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228"/>
  <workbookPr defaultThemeVersion="124226"/>
  <mc:AlternateContent xmlns:mc="http://schemas.openxmlformats.org/markup-compatibility/2006">
    <mc:Choice Requires="x15">
      <x15ac:absPath xmlns:x15ac="http://schemas.microsoft.com/office/spreadsheetml/2010/11/ac" url="H:\Pendientes IBD\18 Gasto Federalizado octubre 2019\"/>
    </mc:Choice>
  </mc:AlternateContent>
  <xr:revisionPtr revIDLastSave="0" documentId="13_ncr:1_{49E27C44-64FE-425C-B78B-5632411A8217}" xr6:coauthVersionLast="45" xr6:coauthVersionMax="45" xr10:uidLastSave="{00000000-0000-0000-0000-000000000000}"/>
  <bookViews>
    <workbookView xWindow="-120" yWindow="-120" windowWidth="24240" windowHeight="13140" tabRatio="870" activeTab="4" xr2:uid="{00000000-000D-0000-FFFF-FFFF00000000}"/>
  </bookViews>
  <sheets>
    <sheet name="Gasto Federalizado (General)" sheetId="39" r:id="rId1"/>
    <sheet name="Ramo 28" sheetId="29" r:id="rId2"/>
    <sheet name="Ramo 33" sheetId="24" r:id="rId3"/>
    <sheet name="Subs,ConvyPSS" sheetId="44" r:id="rId4"/>
    <sheet name="Gasto Federalizado (Estados)" sheetId="26" r:id="rId5"/>
  </sheets>
  <definedNames>
    <definedName name="_xlnm._FilterDatabase" localSheetId="0" hidden="1">'Gasto Federalizado (General)'!#REF!</definedName>
    <definedName name="_xlnm.Print_Area" localSheetId="1">'Ramo 28'!#REF!</definedName>
    <definedName name="OLE_LINK116" localSheetId="2">'Ramo 33'!#REF!</definedName>
    <definedName name="OLE_LINK116" localSheetId="3">'Subs,ConvyPSS'!#REF!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<sst xmlns="http://schemas.openxmlformats.org/spreadsheetml/2006/main" count="2216" uniqueCount="175">
  <si>
    <t>Tenencia</t>
  </si>
  <si>
    <t>Fondo de Extracción de Hidrocarburos</t>
  </si>
  <si>
    <t>Total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</si>
  <si>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</si>
  <si>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</si>
  <si>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</si>
  <si>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</si>
  <si>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</si>
  <si>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</si>
  <si>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</si>
  <si>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</si>
  <si>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Durango</t>
  </si>
  <si>
    <t>Guanajuato</t>
  </si>
  <si>
    <t>Guerrero</t>
  </si>
  <si>
    <t>Hidalgo</t>
  </si>
  <si>
    <t>Jalisco</t>
  </si>
  <si>
    <t>México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</si>
  <si>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</si>
  <si>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</si>
  <si>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</si>
  <si>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</si>
  <si>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</si>
  <si>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</si>
  <si>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</si>
  <si>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</si>
  <si>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</si>
  <si>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</si>
  <si>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</si>
  <si>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</si>
  <si>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</si>
  <si>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</t>
  </si>
  <si>
    <t>Yucatán</t>
  </si>
  <si>
    <t>Zacatecas</t>
  </si>
  <si>
    <t>Concepto</t>
  </si>
  <si>
    <t>Fondo General de Participaciones</t>
  </si>
  <si>
    <t>Fondo de Fomento Municipal</t>
  </si>
  <si>
    <t>IEPS</t>
  </si>
  <si>
    <t>Fondo de Fiscalización</t>
  </si>
  <si>
    <t>n.a.</t>
  </si>
  <si>
    <t>Servicios de Salud     (FASSA)</t>
  </si>
  <si>
    <t>Infraestructura Social        (FAIS)</t>
  </si>
  <si>
    <t>Múltiples    (FAM)</t>
  </si>
  <si>
    <t>Educación Tecnológica y de Adultos (FAETA)</t>
  </si>
  <si>
    <t>Fortalecimiento de las Entidades Federativas (FAFEF)</t>
  </si>
  <si>
    <t>Convenios de descentralización</t>
  </si>
  <si>
    <t>Convenios de reasignación</t>
  </si>
  <si>
    <t>Participaciones (Ramo 28)</t>
  </si>
  <si>
    <t>No distribuible</t>
  </si>
  <si>
    <t>Cuadro 6</t>
  </si>
  <si>
    <r>
      <t>Fondo General de Participaciones</t>
    </r>
    <r>
      <rPr>
        <b/>
        <vertAlign val="superscript"/>
        <sz val="10"/>
        <rFont val="Calibri"/>
        <family val="2"/>
      </rPr>
      <t>1</t>
    </r>
  </si>
  <si>
    <r>
      <t>1</t>
    </r>
    <r>
      <rPr>
        <sz val="8"/>
        <rFont val="Calibri"/>
        <family val="2"/>
      </rPr>
      <t xml:space="preserve"> Incluye Resarcimiento del 80% de la recaudación de Bases  Especiales de Tributación (BET) de 1989.</t>
    </r>
  </si>
  <si>
    <t>Michoacán</t>
  </si>
  <si>
    <r>
      <t>Aportaciones (Ramo 33)</t>
    </r>
    <r>
      <rPr>
        <b/>
        <vertAlign val="superscript"/>
        <sz val="10"/>
        <rFont val="Calibri"/>
        <family val="2"/>
      </rPr>
      <t>1</t>
    </r>
  </si>
  <si>
    <t>Incentivos Específicos del IEPS</t>
  </si>
  <si>
    <t>Otros Incentivos Económicos</t>
  </si>
  <si>
    <t>ISAN y Fondo de Compensación del ISAN</t>
  </si>
  <si>
    <r>
      <t>Otros</t>
    </r>
    <r>
      <rPr>
        <b/>
        <vertAlign val="superscript"/>
        <sz val="10"/>
        <rFont val="Calibri"/>
        <family val="2"/>
      </rPr>
      <t>2</t>
    </r>
  </si>
  <si>
    <t>Múltiples (FAM)</t>
  </si>
  <si>
    <t>Infraestructura Social (FAIS)</t>
  </si>
  <si>
    <t>Servicios de Salud (FASSA)</t>
  </si>
  <si>
    <t>Ramo 23</t>
  </si>
  <si>
    <t>FIES</t>
  </si>
  <si>
    <t>FEIEF</t>
  </si>
  <si>
    <t>n.a.: No aplica.</t>
  </si>
  <si>
    <t>SEP</t>
  </si>
  <si>
    <t>SAGARPA</t>
  </si>
  <si>
    <t>SEMARNAT</t>
  </si>
  <si>
    <r>
      <t>ISAN</t>
    </r>
    <r>
      <rPr>
        <b/>
        <vertAlign val="superscript"/>
        <sz val="10"/>
        <rFont val="Calibri"/>
        <family val="2"/>
      </rPr>
      <t>3</t>
    </r>
  </si>
  <si>
    <r>
      <t>3</t>
    </r>
    <r>
      <rPr>
        <sz val="8"/>
        <rFont val="Calibri"/>
        <family val="2"/>
      </rPr>
      <t xml:space="preserve"> Incluye el Fondo de Compensación del ISAN.</t>
    </r>
  </si>
  <si>
    <t>n.d.</t>
  </si>
  <si>
    <t>De descentralización</t>
  </si>
  <si>
    <t>De reasignación</t>
  </si>
  <si>
    <r>
      <t>1</t>
    </r>
    <r>
      <rPr>
        <sz val="8"/>
        <rFont val="Calibri"/>
        <family val="2"/>
      </rPr>
      <t xml:space="preserve"> Incluye el resarcimiento del 80 por ciento de la recaudación de Bases  Especiales de Tributación (BET) de 1989.</t>
    </r>
  </si>
  <si>
    <t>Fideicomiso para la Infraestructura en los Estados (FIES)</t>
  </si>
  <si>
    <t>Fondo de Estabilización de los Ingresos de las Entidades Federativas (FEIEF)</t>
  </si>
  <si>
    <t>Participaciones Federales (Ramo 28)</t>
  </si>
  <si>
    <t>Recursos para protección social en salud</t>
  </si>
  <si>
    <t>Fondo de Fiscalización y Recaudación</t>
  </si>
  <si>
    <r>
      <t>Nómina Educativa y Gasto Operativo              (FONE)</t>
    </r>
    <r>
      <rPr>
        <b/>
        <vertAlign val="superscript"/>
        <sz val="10"/>
        <rFont val="Calibri"/>
        <family val="2"/>
      </rPr>
      <t>1</t>
    </r>
  </si>
  <si>
    <t>Otros Fondos e Incentivos Económicos</t>
  </si>
  <si>
    <t>(Millones de pesos corrientes)</t>
  </si>
  <si>
    <t>ISR por salarios en las entidades federativas</t>
  </si>
  <si>
    <t>Fondo de Compensación de Repecos e Intermedios</t>
  </si>
  <si>
    <t>Ciudad de México</t>
  </si>
  <si>
    <t>* Auditoría Superior de la Federación</t>
  </si>
  <si>
    <t xml:space="preserve">** Evaluaciones </t>
  </si>
  <si>
    <t>Educación Pública</t>
  </si>
  <si>
    <t>Medio Ambiente y Recursos Naturales</t>
  </si>
  <si>
    <t>Absoluta nominal (c)-(a)</t>
  </si>
  <si>
    <t>Absoluta nominal   (c)-(b)</t>
  </si>
  <si>
    <r>
      <t>Total</t>
    </r>
    <r>
      <rPr>
        <b/>
        <vertAlign val="superscript"/>
        <sz val="10"/>
        <rFont val="Calibri"/>
        <family val="2"/>
      </rPr>
      <t>1</t>
    </r>
  </si>
  <si>
    <r>
      <rPr>
        <vertAlign val="superscript"/>
        <sz val="8"/>
        <rFont val="Calibri"/>
        <family val="2"/>
      </rPr>
      <t>1</t>
    </r>
    <r>
      <rPr>
        <sz val="8"/>
        <rFont val="Calibri"/>
        <family val="2"/>
      </rPr>
      <t xml:space="preserve"> Incluye aportaciones ISSSTE-FOVISSSTE.</t>
    </r>
  </si>
  <si>
    <r>
      <rPr>
        <vertAlign val="superscript"/>
        <sz val="8"/>
        <rFont val="Calibri"/>
        <family val="2"/>
      </rPr>
      <t>2</t>
    </r>
    <r>
      <rPr>
        <sz val="8"/>
        <rFont val="Calibri"/>
        <family val="2"/>
      </rPr>
      <t xml:space="preserve"> Incluye el Ramo 33 Aportaciones Federales y el Ramo 25 Previsiones y Aportaciones para los Sistemas de Educación Básica, Normal, Tecnológica y de Adultos.</t>
    </r>
  </si>
  <si>
    <r>
      <t>Subsidios</t>
    </r>
    <r>
      <rPr>
        <b/>
        <vertAlign val="superscript"/>
        <sz val="10"/>
        <rFont val="Calibri"/>
        <family val="2"/>
      </rPr>
      <t>3</t>
    </r>
  </si>
  <si>
    <r>
      <rPr>
        <vertAlign val="superscript"/>
        <sz val="8"/>
        <rFont val="Calibri"/>
        <family val="2"/>
      </rPr>
      <t>4</t>
    </r>
    <r>
      <rPr>
        <sz val="8"/>
        <rFont val="Calibri"/>
        <family val="2"/>
      </rPr>
      <t xml:space="preserve"> Corresponden a acciones de colaboración y coordinación entre las dependencias federales y los gobiernos de las entidades federativas.</t>
    </r>
  </si>
  <si>
    <r>
      <rPr>
        <b/>
        <sz val="8"/>
        <rFont val="Calibri"/>
        <family val="2"/>
      </rPr>
      <t xml:space="preserve">Fuente: </t>
    </r>
    <r>
      <rPr>
        <sz val="8"/>
        <rFont val="Calibri"/>
        <family val="2"/>
      </rPr>
      <t>Elaborado por la DGFI con bases en datos de la Secretaría de Hacienda y Crédito Público.</t>
    </r>
  </si>
  <si>
    <t>Incentivos del IEPS a la Venta Final de Diésel y Gasolina</t>
  </si>
  <si>
    <t>Participaciones para municipios que realizan Comercio Exterior</t>
  </si>
  <si>
    <t>Participaciones para municipios exportadores de hidrocarburos</t>
  </si>
  <si>
    <t>Incentivos por el Impuesto sobre Tenencia o uso de Vehículos</t>
  </si>
  <si>
    <t>Otros subsidios</t>
  </si>
  <si>
    <r>
      <rPr>
        <b/>
        <sz val="8"/>
        <rFont val="Calibri"/>
        <family val="2"/>
      </rPr>
      <t>Fuente:</t>
    </r>
    <r>
      <rPr>
        <sz val="8"/>
        <rFont val="Calibri"/>
        <family val="2"/>
      </rPr>
      <t xml:space="preserve">  Elaborado por la DGFI con bases en datos de la Secretaría de Hacienda y Crédito Público.</t>
    </r>
  </si>
  <si>
    <t>n.a. No aplica. Las cifras pagadas son  preliminares</t>
  </si>
  <si>
    <r>
      <t>Ciudad de México</t>
    </r>
    <r>
      <rPr>
        <vertAlign val="superscript"/>
        <sz val="10"/>
        <rFont val="Calibri"/>
        <family val="2"/>
      </rPr>
      <t>1</t>
    </r>
  </si>
  <si>
    <t>Subsidios Federales</t>
  </si>
  <si>
    <t>(Millones de pesos corrientes corrientes)</t>
  </si>
  <si>
    <t>Fuente: Elaborado por la DGFI con base en datos de la Secretaría de Hacienda y Crédito Público.</t>
  </si>
  <si>
    <t>n.a.: No aplica. Las cifras pagadas son preliminares</t>
  </si>
  <si>
    <t xml:space="preserve">n.a.: No aplica. </t>
  </si>
  <si>
    <t>(Porcentajes)</t>
  </si>
  <si>
    <r>
      <rPr>
        <b/>
        <sz val="8"/>
        <rFont val="Calibri"/>
        <family val="2"/>
      </rPr>
      <t xml:space="preserve">Fuente: </t>
    </r>
    <r>
      <rPr>
        <sz val="8"/>
        <rFont val="Calibri"/>
        <family val="2"/>
      </rPr>
      <t>Elaborado por la DGFI con base en datos de la Secretaría de Hacienda y Crédito Público.</t>
    </r>
  </si>
  <si>
    <t>Las cifras pagadas son preliminares.</t>
  </si>
  <si>
    <t>Fortalecimiento de las entidades federativas (FAFEF)</t>
  </si>
  <si>
    <t>Seguridad Pública de los Estados y el Distrito Federal (FASP)</t>
  </si>
  <si>
    <t>1 Incluye los recursos del ramo 25 Previsiones para servicios personales para los servicios de educación básica en el Distrito Federal, para el Fondo de Aportaciones para la Nómina Educativa y el Gasto Operativo, y para el Fondo de Aportaciones para la Educación Tecnológica y de Adultos y Aportaciones para los servicios de Nómina Educativa y el Gasto Operativo en el Distrito Federal.</t>
  </si>
  <si>
    <t>Fortalecimiento de los Municipios y de las Demarcaciones Territoriales del Distrito Federal (FORTAMUNDF)</t>
  </si>
  <si>
    <t>Seguridad Pública de los Estados y del Distrito Federal (FASP)</t>
  </si>
  <si>
    <t>Fortalecimiento de los Municipios y las Demarcaciones Territoriales del Distrito Federal (FORTAMUNDF)</t>
  </si>
  <si>
    <r>
      <t>Otros</t>
    </r>
    <r>
      <rPr>
        <b/>
        <vertAlign val="superscript"/>
        <sz val="10"/>
        <rFont val="Calibri"/>
        <family val="2"/>
      </rPr>
      <t>1</t>
    </r>
  </si>
  <si>
    <t>n.a.: No aplica. Las cifras pagadas son preliminares.</t>
  </si>
  <si>
    <t>1 Incluye los programas del Ramo 23 Provisiones Salariales y Económicas: Proyectos de Desarrollo Regional, Fondos Metropolitanos, Fondo para el Fortalecimiento de la Infraestructura Estatal y Municipal, Fondo Regional, Fondo para entidades federativas y Municipios Productores de Hidrocarburos, Fondo de Capitalidad, Programas Regionales, Fondo para Fronteras, Operación y Mantenimiento del Programa de Seguridad y Monitoreo en el Estado de México, Fondo para el Fortalecimiento Financiero, Fondo para la Accesibilidad en el Transporte Público para las Personas con Discapacidad, Fondo Sur-Sureste, Programa de Fiscalización Gasto Federalizado (PROFIS), Fondo de Apoyo a Migrantes, Provisión para la Armonización Contable; y otros subsidios convenidos con la Administración Pública Federal destinados principalmente al a poyo a las administraciones locales y al desarrollo regional.</t>
  </si>
  <si>
    <r>
      <rPr>
        <b/>
        <sz val="8"/>
        <rFont val="Calibri"/>
        <family val="2"/>
      </rPr>
      <t>Fuente:</t>
    </r>
    <r>
      <rPr>
        <sz val="8"/>
        <rFont val="Calibri"/>
        <family val="2"/>
      </rPr>
      <t xml:space="preserve"> Elaborado por la DGFI con base en datos de la Secretaría de Hacienda y Crédito Público.</t>
    </r>
  </si>
  <si>
    <r>
      <rPr>
        <vertAlign val="superscript"/>
        <sz val="8"/>
        <rFont val="Calibri"/>
        <family val="2"/>
        <scheme val="minor"/>
      </rPr>
      <t>1</t>
    </r>
    <r>
      <rPr>
        <sz val="8"/>
        <rFont val="Calibri"/>
        <family val="2"/>
        <scheme val="minor"/>
      </rPr>
      <t xml:space="preserve"> Incluye el Ramo 25 Previsiones y Aportaciones para los Sistemas de Educación Básica, Normal, Tecnológica y de Adultos del Distrito Federal.</t>
    </r>
  </si>
  <si>
    <t>Nota: Las cifras pagadas son preliminares.</t>
  </si>
  <si>
    <t>Nota: Las cifras pagadas son preliminares; n.a.: No aplica.</t>
  </si>
  <si>
    <r>
      <rPr>
        <vertAlign val="superscript"/>
        <sz val="8"/>
        <rFont val="Calibri"/>
        <family val="2"/>
      </rPr>
      <t>2</t>
    </r>
    <r>
      <rPr>
        <sz val="8"/>
        <rFont val="Calibri"/>
        <family val="2"/>
      </rPr>
      <t xml:space="preserve"> Incluye los programas del Ramo 23 Provisiones Salariales y Económicas: Proyectos de Desarrollo Regional, Fondos Metropolitanos, Fondo para el Fortalecimiento de la Infraestructura Estatal y Municipal, Fondo Regional, Fondo para entidades federativas y Municipios Productores de Hidrocarburos, Fondo de Capitalidad, Programas Regionales, Fondo para Fronteras, Operación y Mantenimiento del Programa de Seguridad y Monitoreo en el Estado de México, Fondo para el Fortalecimiento Financiero, Fondo para la Accesibilidad en el Transporte Público para las Personas con Discapacidad, Fondo Sur-Sureste, Programa de Fiscalización Gasto Federalizado (PROFIS), Fondo de Apoyo a Migrantes, Provisión para la Armonización Contable; y otros subsidios convenidos con la Administración Pública Federal destinados principalmente al a poyo a las administraciones locales y al desarrollo regional.</t>
    </r>
  </si>
  <si>
    <r>
      <rPr>
        <vertAlign val="superscript"/>
        <sz val="8"/>
        <rFont val="Calibri"/>
        <family val="2"/>
      </rPr>
      <t>1</t>
    </r>
    <r>
      <rPr>
        <sz val="8"/>
        <rFont val="Calibri"/>
        <family val="2"/>
      </rPr>
      <t xml:space="preserve"> Incluye los recursos del ramo 25 Previsiones para servicios personales para los servicios de educación básica en el Distrito Federal, para el Fondo de Aportaciones para la Nómina Educativa y el Gasto Operativo, y para el Fondo de Aportaciones para la Educación Tecnológica y de Adultos y Aportaciones para los servicios de Nómina Educativa y el Gasto Operativo en el Distrito Federal.</t>
    </r>
  </si>
  <si>
    <r>
      <t>IEPS sobre Ventas de Diésel y Gasolina</t>
    </r>
    <r>
      <rPr>
        <b/>
        <vertAlign val="superscript"/>
        <sz val="10"/>
        <rFont val="Calibri"/>
        <family val="2"/>
      </rPr>
      <t>2</t>
    </r>
  </si>
  <si>
    <r>
      <t xml:space="preserve">2 </t>
    </r>
    <r>
      <rPr>
        <sz val="8"/>
        <rFont val="Calibri"/>
        <family val="2"/>
      </rPr>
      <t>Incluye el Fondo de Compensación y los Incentivos a la Venta Final de Diésel y Gasolina.</t>
    </r>
  </si>
  <si>
    <r>
      <t>Aportaciones Federales (Ramos 33 y 25)</t>
    </r>
    <r>
      <rPr>
        <b/>
        <vertAlign val="superscript"/>
        <sz val="10"/>
        <rFont val="Calibri"/>
        <family val="2"/>
      </rPr>
      <t>1</t>
    </r>
  </si>
  <si>
    <r>
      <t>Nómina Educativa y Gasto Operativo (FONE)</t>
    </r>
    <r>
      <rPr>
        <vertAlign val="superscript"/>
        <sz val="10"/>
        <rFont val="Calibri"/>
        <family val="2"/>
      </rPr>
      <t>2</t>
    </r>
  </si>
  <si>
    <t>Nota: Las cifras pagadas son preliminares. n.a. No aplica. n.d. No disponible.</t>
  </si>
  <si>
    <r>
      <t>Convenios de descentralización</t>
    </r>
    <r>
      <rPr>
        <b/>
        <vertAlign val="superscript"/>
        <sz val="10"/>
        <rFont val="Calibri"/>
        <family val="2"/>
      </rPr>
      <t>4</t>
    </r>
    <r>
      <rPr>
        <b/>
        <sz val="10"/>
        <rFont val="Calibri"/>
        <family val="2"/>
      </rPr>
      <t xml:space="preserve"> y reasignación</t>
    </r>
    <r>
      <rPr>
        <b/>
        <vertAlign val="superscript"/>
        <sz val="10"/>
        <rFont val="Calibri"/>
        <family val="2"/>
      </rPr>
      <t>5</t>
    </r>
  </si>
  <si>
    <r>
      <rPr>
        <vertAlign val="superscript"/>
        <sz val="8"/>
        <rFont val="Calibri"/>
        <family val="2"/>
      </rPr>
      <t>5</t>
    </r>
    <r>
      <rPr>
        <sz val="8"/>
        <rFont val="Calibri"/>
        <family val="2"/>
      </rPr>
      <t xml:space="preserve"> Se refiere a los recursos transferidos a las Entidades Federativas por las dependencia y entidades públicas mediante Convenios de Reasignación para el cumplimiento de objetivos de programas federales.</t>
    </r>
  </si>
  <si>
    <r>
      <rPr>
        <vertAlign val="superscript"/>
        <sz val="8"/>
        <rFont val="Calibri"/>
        <family val="2"/>
      </rPr>
      <t>3</t>
    </r>
    <r>
      <rPr>
        <sz val="8"/>
        <rFont val="Calibri"/>
        <family val="2"/>
      </rPr>
      <t xml:space="preserve"> Incluye los programas del Ramo 23 Provisiones Salariales y Económicas: Proyectos de Desarrollo Regional, Fondos Metropolitanos, Fondo para el Fortalecimiento de la Infraestructura Estatal y Municipal, Fondo Regional, Fondo para entidades federativas y Municipios Productores de Hidrocarburos, Fondo de Capitalidad, Programas Regionales, Fondo para Fronteras, Operación y Mantenimiento del Programa de Seguridad y Monitoreo en el Estado de México,  Fondo para el Fortalecimiento Financiero, Fondo para la Accesibilidad en el Transporte Público para las Personas con Discapacidad, Fondo de Apoyo a Migrantes, Provisión para la Armonización Contable, Cámaras de Vigilancia en el Estado de Veracruz y Fondo para la Reconstrucción de las Entidades Federativas ; y otros subsidios convenidos con la Administración Pública Federal destinados principalmente al apoyo a las administraciones locales y al desarrollo regional como los convenios con Gobernación, Entidades no Sectorizadas, Salud, Desarrollo Agrario Territorial y Urbano, Poder Legislativo, Desarrollo Social, Turismo, Función Pública y Cultura.</t>
    </r>
  </si>
  <si>
    <t>Porcentual nominal (c/b-1)*100</t>
  </si>
  <si>
    <t>Porcentual real          (c/a-1)*100</t>
  </si>
  <si>
    <t xml:space="preserve">Entidad Federativa </t>
  </si>
  <si>
    <t>Porcentual real            (c/a-1)*100</t>
  </si>
  <si>
    <t>Absoluta nominal    (c)-(a)</t>
  </si>
  <si>
    <t>Porcentual real              (c/a-1)*100</t>
  </si>
  <si>
    <t>Absoluta nominal        (c)-(a)</t>
  </si>
  <si>
    <r>
      <rPr>
        <b/>
        <sz val="8"/>
        <rFont val="Calibri"/>
        <family val="2"/>
      </rPr>
      <t>Fuente</t>
    </r>
    <r>
      <rPr>
        <sz val="8"/>
        <rFont val="Calibri"/>
        <family val="2"/>
      </rPr>
      <t>:  Elaborado por la DGFI con base en datos de la Secretaría de Hacienda y Crédito Público.</t>
    </r>
  </si>
  <si>
    <r>
      <t>Subtotal (Ramo 28, 33 y 25)</t>
    </r>
    <r>
      <rPr>
        <b/>
        <vertAlign val="superscript"/>
        <sz val="10"/>
        <rFont val="Calibri"/>
        <family val="2"/>
      </rPr>
      <t>1</t>
    </r>
  </si>
  <si>
    <t>Agricultura y Desarrollo Rural</t>
  </si>
  <si>
    <t>Gasto Federalizado a octubre de 2019</t>
  </si>
  <si>
    <t>Aprobado anual 2019 (A)</t>
  </si>
  <si>
    <t>Pagado 2018                    (a)</t>
  </si>
  <si>
    <t>Aprobado 2019         (b)</t>
  </si>
  <si>
    <t>Pagado 2019             (c)</t>
  </si>
  <si>
    <t>Variación P2019- P2018</t>
  </si>
  <si>
    <t>Variación P2019- A2019</t>
  </si>
  <si>
    <t>Avance % respecto al aprobado anual 2019        (c/A)*100</t>
  </si>
  <si>
    <t>Gasto Federalizado pagado por entidad federativa a octubre de 2019</t>
  </si>
  <si>
    <t>Gasto Federalizado pagado por entidad federativa a octubre de 2018</t>
  </si>
  <si>
    <t>Variación porcentual real del Gasto Federalizado pagado por entidad federativa a octubre, 2018-2019</t>
  </si>
  <si>
    <t>Gasto Federalizado pagado por entidad federativa a octubre, 2018-2019</t>
  </si>
  <si>
    <t>Subsidios federales, Convenios y Protección Social en Salud Pagadas por entidad federativa a octubre de 2019</t>
  </si>
  <si>
    <t>Subsidios federales, Convenios y Protección Social en Salud pagados por entidad federativa a octubre de 2018</t>
  </si>
  <si>
    <t>Variación porcentual real de las Subsidios federales, Convenios y Protección Social en Salud pagados a octubre de 2019 respecto a los pagados por entidad federativa a octubre 2018</t>
  </si>
  <si>
    <t>Subsidios Federales, Convenios y Protección Social en Salud Federales pagados por entidad federativa a octubre, 2018-2019</t>
  </si>
  <si>
    <t>Aportaciones Federales aprobadas por entidad federativa a octubre de 2019</t>
  </si>
  <si>
    <t>Aportaciones Federales pagadas por entidad federativa a octubre de 2019</t>
  </si>
  <si>
    <t>Diferencia absolutas entre Aportaciones Federales aprobadas menos las pagadas por entidad federativa a octubre de 2019</t>
  </si>
  <si>
    <t>Variación porcentual de las Aportaciones Federales pagadas respecto de las aprobadas por entidad federativa a octubre de 2019</t>
  </si>
  <si>
    <t>Aportaciones Federales pagadas por entidad federativa a octubre de 2018</t>
  </si>
  <si>
    <t>Variación porcentual real de las Aportaciones Federales pagadas en 2019 respecto a las pagadas en 2018 por entidad federativa a octubre</t>
  </si>
  <si>
    <t>Aportaciones Federales aprobadas y pagadas por entidad federativa a octubre de 2019</t>
  </si>
  <si>
    <t>Participaciones Federales aprobadas por entidad federativa a octubre de 2019</t>
  </si>
  <si>
    <t>Participaciones Federales pagadas por entidad federativa a octubre de 2019</t>
  </si>
  <si>
    <t>Diferencia absoluta entre las Participaciones Federales pagadas menos las aprobadas por entidad federativa a octubre de 2019</t>
  </si>
  <si>
    <t>Variación porcentual de las Participaciones Federales pagadas respecto de las estimadas originalmente por entidad federativa a octubre de 2019</t>
  </si>
  <si>
    <t>Participaciones Federales pagadas por entidad federativa a octubre de 2018</t>
  </si>
  <si>
    <t>Variación porcentual real de las Participaciones Federales pagadas en 2019 respecto de las pagadas en 2018 por entidad federativa a octubre</t>
  </si>
  <si>
    <t>Participaciones Federales aprobadas y pagadas por entidad federativa a enero-octubre de 2018-2019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</si>
</sst>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##,##0.0"/>
    <numFmt numFmtId="165" formatCode="#,##0.0"/>
    <numFmt numFmtId="166" formatCode="0.0"/>
  </numFmts>
  <fonts count="51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2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vertAlign val="superscript"/>
      <sz val="10"/>
      <name val="Calibri"/>
      <family val="2"/>
    </font>
    <font>
      <vertAlign val="superscript"/>
      <sz val="8"/>
      <name val="Calibri"/>
      <family val="2"/>
    </font>
    <font>
      <sz val="8"/>
      <name val="Calibri"/>
      <family val="2"/>
    </font>
    <font>
      <vertAlign val="superscript"/>
      <sz val="10"/>
      <name val="Calibri"/>
      <family val="2"/>
    </font>
    <font>
      <b/>
      <sz val="9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name val="Calibri"/>
      <family val="2"/>
    </font>
    <font>
      <sz val="11"/>
      <color rgb="FFFF0000"/>
      <name val="Calibri"/>
      <family val="2"/>
      <scheme val="minor"/>
    </font>
    <font>
      <sz val="8"/>
      <name val="Calibri"/>
      <family val="2"/>
      <scheme val="minor"/>
    </font>
    <font>
      <vertAlign val="superscript"/>
      <sz val="8"/>
      <name val="Calibri"/>
      <family val="2"/>
      <scheme val="minor"/>
    </font>
    <font>
      <sz val="10"/>
      <color rgb="FFFF0000"/>
      <name val="Calibri"/>
      <family val="2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6500"/>
      <name val="Calibri"/>
      <family val="2"/>
      <scheme val="minor"/>
    </font>
  </fonts>
  <fills count="6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theme="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theme="0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/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499984740745262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93">
    <xf numFmtId="0" fontId="0" fillId="0" borderId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5" fillId="4" borderId="0" applyNumberFormat="0" applyBorder="0" applyAlignment="0" applyProtection="0"/>
    <xf numFmtId="0" fontId="16" fillId="16" borderId="1" applyNumberFormat="0" applyAlignment="0" applyProtection="0"/>
    <xf numFmtId="0" fontId="17" fillId="17" borderId="2" applyNumberFormat="0" applyAlignment="0" applyProtection="0"/>
    <xf numFmtId="0" fontId="18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20" fillId="7" borderId="1" applyNumberFormat="0" applyAlignment="0" applyProtection="0"/>
    <xf numFmtId="0" fontId="21" fillId="3" borderId="0" applyNumberFormat="0" applyBorder="0" applyAlignment="0" applyProtection="0"/>
    <xf numFmtId="0" fontId="22" fillId="22" borderId="0" applyNumberFormat="0" applyBorder="0" applyAlignment="0" applyProtection="0"/>
    <xf numFmtId="0" fontId="13" fillId="23" borderId="4" applyNumberFormat="0" applyFont="0" applyAlignment="0" applyProtection="0"/>
    <xf numFmtId="0" fontId="23" fillId="16" borderId="5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19" fillId="0" borderId="8" applyNumberFormat="0" applyFill="0" applyAlignment="0" applyProtection="0"/>
    <xf numFmtId="0" fontId="29" fillId="0" borderId="9" applyNumberFormat="0" applyFill="0" applyAlignment="0" applyProtection="0"/>
    <xf numFmtId="0" fontId="3" fillId="0" borderId="0"/>
    <xf numFmtId="0" fontId="2" fillId="0" borderId="0"/>
    <xf numFmtId="0" fontId="1" fillId="0" borderId="0"/>
    <xf numFmtId="0" fontId="35" fillId="0" borderId="0" applyNumberFormat="0" applyFill="0" applyBorder="0" applyAlignment="0" applyProtection="0"/>
    <xf numFmtId="0" fontId="36" fillId="0" borderId="22" applyNumberFormat="0" applyFill="0" applyAlignment="0" applyProtection="0"/>
    <xf numFmtId="0" fontId="37" fillId="0" borderId="23" applyNumberFormat="0" applyFill="0" applyAlignment="0" applyProtection="0"/>
    <xf numFmtId="0" fontId="38" fillId="0" borderId="24" applyNumberFormat="0" applyFill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31" borderId="0" applyNumberFormat="0" applyBorder="0" applyAlignment="0" applyProtection="0"/>
    <xf numFmtId="0" fontId="42" fillId="32" borderId="25" applyNumberFormat="0" applyAlignment="0" applyProtection="0"/>
    <xf numFmtId="0" fontId="43" fillId="33" borderId="26" applyNumberFormat="0" applyAlignment="0" applyProtection="0"/>
    <xf numFmtId="0" fontId="44" fillId="33" borderId="25" applyNumberFormat="0" applyAlignment="0" applyProtection="0"/>
    <xf numFmtId="0" fontId="45" fillId="0" borderId="27" applyNumberFormat="0" applyFill="0" applyAlignment="0" applyProtection="0"/>
    <xf numFmtId="0" fontId="46" fillId="34" borderId="28" applyNumberFormat="0" applyAlignment="0" applyProtection="0"/>
    <xf numFmtId="0" fontId="31" fillId="0" borderId="0" applyNumberFormat="0" applyFill="0" applyBorder="0" applyAlignment="0" applyProtection="0"/>
    <xf numFmtId="0" fontId="1" fillId="35" borderId="29" applyNumberFormat="0" applyFont="0" applyAlignment="0" applyProtection="0"/>
    <xf numFmtId="0" fontId="47" fillId="0" borderId="0" applyNumberFormat="0" applyFill="0" applyBorder="0" applyAlignment="0" applyProtection="0"/>
    <xf numFmtId="0" fontId="48" fillId="0" borderId="30" applyNumberFormat="0" applyFill="0" applyAlignment="0" applyProtection="0"/>
    <xf numFmtId="0" fontId="49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49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49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49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49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49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50" fillId="31" borderId="0" applyNumberFormat="0" applyBorder="0" applyAlignment="0" applyProtection="0"/>
    <xf numFmtId="0" fontId="49" fillId="39" borderId="0" applyNumberFormat="0" applyBorder="0" applyAlignment="0" applyProtection="0"/>
    <xf numFmtId="0" fontId="49" fillId="43" borderId="0" applyNumberFormat="0" applyBorder="0" applyAlignment="0" applyProtection="0"/>
    <xf numFmtId="0" fontId="49" fillId="47" borderId="0" applyNumberFormat="0" applyBorder="0" applyAlignment="0" applyProtection="0"/>
    <xf numFmtId="0" fontId="49" fillId="51" borderId="0" applyNumberFormat="0" applyBorder="0" applyAlignment="0" applyProtection="0"/>
    <xf numFmtId="0" fontId="49" fillId="55" borderId="0" applyNumberFormat="0" applyBorder="0" applyAlignment="0" applyProtection="0"/>
    <xf numFmtId="0" fontId="49" fillId="59" borderId="0" applyNumberFormat="0" applyBorder="0" applyAlignment="0" applyProtection="0"/>
  </cellStyleXfs>
  <cellXfs count="207">
    <xf numFmtId="0" fontId="0" fillId="0" borderId="0" xfId="0"/>
    <xf numFmtId="0" fontId="6" fillId="0" borderId="0" xfId="0" applyFont="1"/>
    <xf numFmtId="0" fontId="6" fillId="24" borderId="0" xfId="0" applyFont="1" applyFill="1" applyBorder="1" applyAlignment="1">
      <alignment vertical="center" wrapText="1"/>
    </xf>
    <xf numFmtId="165" fontId="6" fillId="24" borderId="0" xfId="0" applyNumberFormat="1" applyFont="1" applyFill="1"/>
    <xf numFmtId="164" fontId="6" fillId="24" borderId="0" xfId="0" applyNumberFormat="1" applyFont="1" applyFill="1" applyBorder="1" applyAlignment="1">
      <alignment vertical="center" wrapText="1"/>
    </xf>
    <xf numFmtId="165" fontId="6" fillId="24" borderId="0" xfId="0" applyNumberFormat="1" applyFont="1" applyFill="1" applyAlignment="1">
      <alignment horizontal="right"/>
    </xf>
    <xf numFmtId="166" fontId="6" fillId="0" borderId="0" xfId="0" applyNumberFormat="1" applyFont="1"/>
    <xf numFmtId="0" fontId="9" fillId="0" borderId="0" xfId="0" applyFont="1" applyAlignment="1">
      <alignment horizontal="justify"/>
    </xf>
    <xf numFmtId="0" fontId="10" fillId="0" borderId="0" xfId="0" applyFont="1" applyAlignment="1">
      <alignment horizontal="justify"/>
    </xf>
    <xf numFmtId="0" fontId="10" fillId="0" borderId="0" xfId="0" applyFont="1" applyAlignment="1">
      <alignment horizontal="justify" wrapText="1"/>
    </xf>
    <xf numFmtId="165" fontId="6" fillId="0" borderId="0" xfId="0" applyNumberFormat="1" applyFont="1"/>
    <xf numFmtId="0" fontId="6" fillId="24" borderId="0" xfId="0" applyFont="1" applyFill="1" applyBorder="1" applyAlignment="1">
      <alignment wrapText="1"/>
    </xf>
    <xf numFmtId="164" fontId="6" fillId="24" borderId="0" xfId="0" applyNumberFormat="1" applyFont="1" applyFill="1" applyBorder="1" applyAlignment="1">
      <alignment wrapText="1"/>
    </xf>
    <xf numFmtId="0" fontId="6" fillId="0" borderId="0" xfId="0" applyFont="1" applyBorder="1" applyAlignment="1"/>
    <xf numFmtId="164" fontId="6" fillId="0" borderId="0" xfId="0" applyNumberFormat="1" applyFont="1"/>
    <xf numFmtId="165" fontId="6" fillId="24" borderId="0" xfId="0" applyNumberFormat="1" applyFont="1" applyFill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165" fontId="7" fillId="0" borderId="0" xfId="0" applyNumberFormat="1" applyFont="1" applyBorder="1" applyAlignment="1">
      <alignment vertical="center"/>
    </xf>
    <xf numFmtId="166" fontId="7" fillId="0" borderId="0" xfId="0" applyNumberFormat="1" applyFont="1" applyBorder="1" applyAlignment="1">
      <alignment vertical="center"/>
    </xf>
    <xf numFmtId="165" fontId="6" fillId="0" borderId="0" xfId="0" applyNumberFormat="1" applyFont="1" applyBorder="1"/>
    <xf numFmtId="166" fontId="6" fillId="0" borderId="0" xfId="0" applyNumberFormat="1" applyFont="1" applyBorder="1"/>
    <xf numFmtId="165" fontId="6" fillId="24" borderId="0" xfId="0" applyNumberFormat="1" applyFont="1" applyFill="1" applyBorder="1" applyAlignment="1">
      <alignment horizontal="right"/>
    </xf>
    <xf numFmtId="165" fontId="6" fillId="0" borderId="0" xfId="0" applyNumberFormat="1" applyFont="1" applyBorder="1" applyAlignment="1">
      <alignment horizontal="right"/>
    </xf>
    <xf numFmtId="165" fontId="6" fillId="0" borderId="0" xfId="0" applyNumberFormat="1" applyFont="1" applyAlignment="1">
      <alignment horizontal="right"/>
    </xf>
    <xf numFmtId="0" fontId="10" fillId="0" borderId="0" xfId="0" applyFont="1" applyBorder="1" applyAlignment="1"/>
    <xf numFmtId="165" fontId="6" fillId="0" borderId="0" xfId="0" applyNumberFormat="1" applyFont="1" applyBorder="1" applyAlignment="1"/>
    <xf numFmtId="165" fontId="7" fillId="24" borderId="0" xfId="0" applyNumberFormat="1" applyFont="1" applyFill="1" applyBorder="1" applyAlignment="1">
      <alignment horizontal="right"/>
    </xf>
    <xf numFmtId="166" fontId="6" fillId="0" borderId="0" xfId="0" applyNumberFormat="1" applyFont="1" applyAlignment="1">
      <alignment horizontal="right"/>
    </xf>
    <xf numFmtId="164" fontId="6" fillId="24" borderId="0" xfId="0" applyNumberFormat="1" applyFont="1" applyFill="1" applyBorder="1" applyAlignment="1">
      <alignment horizontal="right" vertical="center" wrapText="1"/>
    </xf>
    <xf numFmtId="165" fontId="7" fillId="0" borderId="0" xfId="0" applyNumberFormat="1" applyFont="1" applyBorder="1" applyAlignment="1"/>
    <xf numFmtId="165" fontId="6" fillId="0" borderId="0" xfId="0" applyNumberFormat="1" applyFont="1" applyBorder="1" applyAlignment="1">
      <alignment vertical="center"/>
    </xf>
    <xf numFmtId="165" fontId="6" fillId="0" borderId="0" xfId="0" applyNumberFormat="1" applyFont="1" applyFill="1"/>
    <xf numFmtId="165" fontId="6" fillId="0" borderId="0" xfId="0" applyNumberFormat="1" applyFont="1" applyFill="1" applyBorder="1"/>
    <xf numFmtId="165" fontId="6" fillId="0" borderId="0" xfId="0" applyNumberFormat="1" applyFont="1" applyFill="1" applyBorder="1" applyAlignment="1"/>
    <xf numFmtId="0" fontId="6" fillId="0" borderId="0" xfId="0" applyFont="1" applyFill="1"/>
    <xf numFmtId="0" fontId="7" fillId="0" borderId="0" xfId="0" applyFont="1" applyFill="1"/>
    <xf numFmtId="165" fontId="7" fillId="0" borderId="0" xfId="0" applyNumberFormat="1" applyFont="1" applyFill="1"/>
    <xf numFmtId="165" fontId="7" fillId="0" borderId="0" xfId="0" applyNumberFormat="1" applyFont="1" applyFill="1" applyBorder="1" applyAlignment="1">
      <alignment horizontal="right"/>
    </xf>
    <xf numFmtId="0" fontId="7" fillId="0" borderId="0" xfId="0" applyFont="1" applyFill="1" applyAlignment="1">
      <alignment horizontal="right"/>
    </xf>
    <xf numFmtId="166" fontId="7" fillId="0" borderId="0" xfId="0" applyNumberFormat="1" applyFont="1" applyFill="1" applyBorder="1" applyAlignment="1">
      <alignment horizontal="right"/>
    </xf>
    <xf numFmtId="0" fontId="6" fillId="0" borderId="0" xfId="0" applyFont="1" applyFill="1" applyAlignment="1">
      <alignment horizontal="left" wrapText="1" indent="2"/>
    </xf>
    <xf numFmtId="165" fontId="6" fillId="0" borderId="0" xfId="0" applyNumberFormat="1" applyFont="1" applyFill="1" applyAlignment="1"/>
    <xf numFmtId="165" fontId="6" fillId="0" borderId="0" xfId="0" applyNumberFormat="1" applyFont="1" applyFill="1" applyBorder="1" applyAlignment="1">
      <alignment horizontal="right"/>
    </xf>
    <xf numFmtId="166" fontId="6" fillId="0" borderId="0" xfId="0" applyNumberFormat="1" applyFont="1" applyFill="1" applyBorder="1" applyAlignment="1">
      <alignment horizontal="right"/>
    </xf>
    <xf numFmtId="165" fontId="6" fillId="0" borderId="0" xfId="0" applyNumberFormat="1" applyFont="1" applyFill="1" applyAlignment="1">
      <alignment horizontal="right"/>
    </xf>
    <xf numFmtId="0" fontId="6" fillId="0" borderId="0" xfId="0" applyFont="1" applyFill="1" applyAlignment="1">
      <alignment horizontal="left" wrapText="1" indent="3"/>
    </xf>
    <xf numFmtId="165" fontId="7" fillId="0" borderId="0" xfId="0" applyNumberFormat="1" applyFont="1" applyFill="1" applyAlignment="1">
      <alignment wrapText="1"/>
    </xf>
    <xf numFmtId="165" fontId="7" fillId="0" borderId="0" xfId="0" applyNumberFormat="1" applyFont="1" applyFill="1" applyBorder="1" applyAlignment="1">
      <alignment horizontal="right" wrapText="1"/>
    </xf>
    <xf numFmtId="165" fontId="6" fillId="0" borderId="0" xfId="0" applyNumberFormat="1" applyFont="1" applyFill="1" applyAlignment="1">
      <alignment wrapText="1"/>
    </xf>
    <xf numFmtId="165" fontId="6" fillId="0" borderId="0" xfId="0" applyNumberFormat="1" applyFont="1" applyFill="1" applyBorder="1" applyAlignment="1">
      <alignment horizontal="right" wrapText="1"/>
    </xf>
    <xf numFmtId="165" fontId="6" fillId="0" borderId="0" xfId="0" applyNumberFormat="1" applyFont="1" applyFill="1" applyBorder="1" applyAlignment="1">
      <alignment wrapText="1"/>
    </xf>
    <xf numFmtId="165" fontId="6" fillId="0" borderId="0" xfId="0" applyNumberFormat="1" applyFont="1" applyFill="1" applyAlignment="1">
      <alignment horizontal="right" wrapText="1"/>
    </xf>
    <xf numFmtId="165" fontId="7" fillId="0" borderId="0" xfId="0" applyNumberFormat="1" applyFont="1" applyFill="1" applyAlignment="1"/>
    <xf numFmtId="0" fontId="7" fillId="0" borderId="0" xfId="0" applyFont="1" applyFill="1" applyAlignment="1">
      <alignment horizontal="left" wrapText="1" indent="1"/>
    </xf>
    <xf numFmtId="0" fontId="7" fillId="25" borderId="0" xfId="0" applyFont="1" applyFill="1" applyAlignment="1">
      <alignment horizontal="left" wrapText="1" indent="1"/>
    </xf>
    <xf numFmtId="165" fontId="7" fillId="0" borderId="0" xfId="0" applyNumberFormat="1" applyFont="1" applyFill="1" applyBorder="1" applyAlignment="1">
      <alignment wrapText="1"/>
    </xf>
    <xf numFmtId="165" fontId="7" fillId="0" borderId="0" xfId="0" applyNumberFormat="1" applyFont="1" applyFill="1" applyAlignment="1">
      <alignment horizontal="right"/>
    </xf>
    <xf numFmtId="166" fontId="6" fillId="0" borderId="0" xfId="0" applyNumberFormat="1" applyFont="1" applyBorder="1" applyAlignment="1">
      <alignment horizontal="right"/>
    </xf>
    <xf numFmtId="0" fontId="10" fillId="0" borderId="0" xfId="0" applyFont="1" applyAlignment="1">
      <alignment horizontal="justify"/>
    </xf>
    <xf numFmtId="0" fontId="10" fillId="0" borderId="0" xfId="0" applyFont="1" applyAlignment="1">
      <alignment horizontal="justify" wrapText="1"/>
    </xf>
    <xf numFmtId="165" fontId="6" fillId="24" borderId="0" xfId="0" applyNumberFormat="1" applyFont="1" applyFill="1" applyBorder="1" applyAlignment="1">
      <alignment wrapText="1"/>
    </xf>
    <xf numFmtId="165" fontId="6" fillId="24" borderId="0" xfId="0" applyNumberFormat="1" applyFont="1" applyFill="1" applyAlignment="1"/>
    <xf numFmtId="164" fontId="6" fillId="24" borderId="0" xfId="0" applyNumberFormat="1" applyFont="1" applyFill="1" applyBorder="1" applyAlignment="1">
      <alignment horizontal="right" wrapText="1"/>
    </xf>
    <xf numFmtId="0" fontId="10" fillId="0" borderId="0" xfId="0" applyFont="1" applyAlignment="1">
      <alignment horizontal="justify"/>
    </xf>
    <xf numFmtId="0" fontId="6" fillId="26" borderId="18" xfId="0" applyFont="1" applyFill="1" applyBorder="1" applyAlignment="1">
      <alignment vertical="center" wrapText="1"/>
    </xf>
    <xf numFmtId="165" fontId="6" fillId="26" borderId="18" xfId="0" applyNumberFormat="1" applyFont="1" applyFill="1" applyBorder="1"/>
    <xf numFmtId="164" fontId="6" fillId="26" borderId="18" xfId="0" applyNumberFormat="1" applyFont="1" applyFill="1" applyBorder="1"/>
    <xf numFmtId="165" fontId="6" fillId="26" borderId="18" xfId="0" applyNumberFormat="1" applyFont="1" applyFill="1" applyBorder="1" applyAlignment="1"/>
    <xf numFmtId="166" fontId="6" fillId="26" borderId="18" xfId="0" applyNumberFormat="1" applyFont="1" applyFill="1" applyBorder="1"/>
    <xf numFmtId="165" fontId="6" fillId="26" borderId="18" xfId="0" applyNumberFormat="1" applyFont="1" applyFill="1" applyBorder="1" applyAlignment="1">
      <alignment horizontal="right"/>
    </xf>
    <xf numFmtId="166" fontId="6" fillId="26" borderId="18" xfId="0" applyNumberFormat="1" applyFont="1" applyFill="1" applyBorder="1" applyAlignment="1">
      <alignment horizontal="right"/>
    </xf>
    <xf numFmtId="0" fontId="6" fillId="26" borderId="18" xfId="0" applyFont="1" applyFill="1" applyBorder="1" applyAlignment="1">
      <alignment wrapText="1"/>
    </xf>
    <xf numFmtId="165" fontId="6" fillId="26" borderId="19" xfId="0" applyNumberFormat="1" applyFont="1" applyFill="1" applyBorder="1"/>
    <xf numFmtId="165" fontId="6" fillId="26" borderId="18" xfId="0" applyNumberFormat="1" applyFont="1" applyFill="1" applyBorder="1" applyAlignment="1">
      <alignment vertical="center"/>
    </xf>
    <xf numFmtId="0" fontId="7" fillId="27" borderId="15" xfId="0" applyFont="1" applyFill="1" applyBorder="1" applyAlignment="1">
      <alignment horizontal="center" vertical="center" wrapText="1"/>
    </xf>
    <xf numFmtId="0" fontId="12" fillId="27" borderId="11" xfId="0" applyFont="1" applyFill="1" applyBorder="1" applyAlignment="1">
      <alignment horizontal="center" vertical="center" wrapText="1"/>
    </xf>
    <xf numFmtId="0" fontId="6" fillId="26" borderId="20" xfId="0" applyFont="1" applyFill="1" applyBorder="1" applyAlignment="1">
      <alignment vertical="center" wrapText="1"/>
    </xf>
    <xf numFmtId="164" fontId="6" fillId="26" borderId="20" xfId="0" applyNumberFormat="1" applyFont="1" applyFill="1" applyBorder="1" applyAlignment="1">
      <alignment vertical="center" wrapText="1"/>
    </xf>
    <xf numFmtId="164" fontId="6" fillId="26" borderId="20" xfId="0" applyNumberFormat="1" applyFont="1" applyFill="1" applyBorder="1" applyAlignment="1">
      <alignment wrapText="1"/>
    </xf>
    <xf numFmtId="0" fontId="7" fillId="27" borderId="10" xfId="0" applyFont="1" applyFill="1" applyBorder="1" applyAlignment="1">
      <alignment horizontal="center" vertical="center" wrapText="1"/>
    </xf>
    <xf numFmtId="0" fontId="7" fillId="27" borderId="11" xfId="0" applyFont="1" applyFill="1" applyBorder="1" applyAlignment="1">
      <alignment horizontal="center" vertical="center" wrapText="1"/>
    </xf>
    <xf numFmtId="165" fontId="6" fillId="26" borderId="20" xfId="0" applyNumberFormat="1" applyFont="1" applyFill="1" applyBorder="1" applyAlignment="1">
      <alignment vertical="center" wrapText="1"/>
    </xf>
    <xf numFmtId="165" fontId="6" fillId="26" borderId="20" xfId="0" applyNumberFormat="1" applyFont="1" applyFill="1" applyBorder="1" applyAlignment="1">
      <alignment wrapText="1"/>
    </xf>
    <xf numFmtId="165" fontId="6" fillId="26" borderId="18" xfId="0" applyNumberFormat="1" applyFont="1" applyFill="1" applyBorder="1" applyAlignment="1">
      <alignment vertical="center" wrapText="1"/>
    </xf>
    <xf numFmtId="165" fontId="6" fillId="26" borderId="18" xfId="0" applyNumberFormat="1" applyFont="1" applyFill="1" applyBorder="1" applyAlignment="1">
      <alignment wrapText="1"/>
    </xf>
    <xf numFmtId="0" fontId="7" fillId="26" borderId="18" xfId="0" applyFont="1" applyFill="1" applyBorder="1" applyAlignment="1">
      <alignment vertical="center" wrapText="1"/>
    </xf>
    <xf numFmtId="164" fontId="7" fillId="26" borderId="18" xfId="0" applyNumberFormat="1" applyFont="1" applyFill="1" applyBorder="1" applyAlignment="1">
      <alignment vertical="center" wrapText="1"/>
    </xf>
    <xf numFmtId="165" fontId="6" fillId="26" borderId="17" xfId="0" applyNumberFormat="1" applyFont="1" applyFill="1" applyBorder="1" applyAlignment="1">
      <alignment vertical="center" wrapText="1"/>
    </xf>
    <xf numFmtId="165" fontId="6" fillId="26" borderId="17" xfId="0" applyNumberFormat="1" applyFont="1" applyFill="1" applyBorder="1"/>
    <xf numFmtId="165" fontId="6" fillId="26" borderId="17" xfId="0" applyNumberFormat="1" applyFont="1" applyFill="1" applyBorder="1" applyAlignment="1">
      <alignment horizontal="right"/>
    </xf>
    <xf numFmtId="165" fontId="6" fillId="26" borderId="17" xfId="0" applyNumberFormat="1" applyFont="1" applyFill="1" applyBorder="1" applyAlignment="1"/>
    <xf numFmtId="165" fontId="6" fillId="26" borderId="17" xfId="0" applyNumberFormat="1" applyFont="1" applyFill="1" applyBorder="1" applyAlignment="1">
      <alignment wrapText="1"/>
    </xf>
    <xf numFmtId="0" fontId="7" fillId="26" borderId="17" xfId="0" applyFont="1" applyFill="1" applyBorder="1" applyAlignment="1">
      <alignment vertical="center" wrapText="1"/>
    </xf>
    <xf numFmtId="164" fontId="7" fillId="26" borderId="17" xfId="0" applyNumberFormat="1" applyFont="1" applyFill="1" applyBorder="1" applyAlignment="1">
      <alignment vertical="center" wrapText="1"/>
    </xf>
    <xf numFmtId="164" fontId="6" fillId="26" borderId="18" xfId="0" applyNumberFormat="1" applyFont="1" applyFill="1" applyBorder="1" applyAlignment="1">
      <alignment vertical="center" wrapText="1"/>
    </xf>
    <xf numFmtId="164" fontId="6" fillId="26" borderId="18" xfId="0" applyNumberFormat="1" applyFont="1" applyFill="1" applyBorder="1" applyAlignment="1">
      <alignment wrapText="1"/>
    </xf>
    <xf numFmtId="0" fontId="7" fillId="26" borderId="20" xfId="0" applyFont="1" applyFill="1" applyBorder="1" applyAlignment="1">
      <alignment vertical="center" wrapText="1"/>
    </xf>
    <xf numFmtId="164" fontId="7" fillId="26" borderId="20" xfId="0" applyNumberFormat="1" applyFont="1" applyFill="1" applyBorder="1" applyAlignment="1">
      <alignment vertical="center" wrapText="1"/>
    </xf>
    <xf numFmtId="165" fontId="7" fillId="26" borderId="18" xfId="0" applyNumberFormat="1" applyFont="1" applyFill="1" applyBorder="1" applyAlignment="1">
      <alignment horizontal="right"/>
    </xf>
    <xf numFmtId="164" fontId="6" fillId="26" borderId="18" xfId="0" applyNumberFormat="1" applyFont="1" applyFill="1" applyBorder="1" applyAlignment="1">
      <alignment horizontal="right" vertical="center" wrapText="1"/>
    </xf>
    <xf numFmtId="164" fontId="6" fillId="26" borderId="18" xfId="0" applyNumberFormat="1" applyFont="1" applyFill="1" applyBorder="1" applyAlignment="1">
      <alignment horizontal="right" wrapText="1"/>
    </xf>
    <xf numFmtId="164" fontId="7" fillId="26" borderId="18" xfId="0" applyNumberFormat="1" applyFont="1" applyFill="1" applyBorder="1" applyAlignment="1">
      <alignment horizontal="right" vertical="center" wrapText="1"/>
    </xf>
    <xf numFmtId="166" fontId="6" fillId="26" borderId="18" xfId="0" applyNumberFormat="1" applyFont="1" applyFill="1" applyBorder="1" applyAlignment="1"/>
    <xf numFmtId="165" fontId="7" fillId="26" borderId="18" xfId="0" applyNumberFormat="1" applyFont="1" applyFill="1" applyBorder="1"/>
    <xf numFmtId="0" fontId="7" fillId="27" borderId="13" xfId="0" applyFont="1" applyFill="1" applyBorder="1" applyAlignment="1">
      <alignment horizontal="center" vertical="center" wrapText="1"/>
    </xf>
    <xf numFmtId="0" fontId="7" fillId="27" borderId="12" xfId="0" applyFont="1" applyFill="1" applyBorder="1" applyAlignment="1">
      <alignment horizontal="center" vertical="center" wrapText="1"/>
    </xf>
    <xf numFmtId="0" fontId="7" fillId="27" borderId="16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Border="1" applyAlignment="1">
      <alignment horizontal="center"/>
    </xf>
    <xf numFmtId="0" fontId="7" fillId="28" borderId="18" xfId="0" applyFont="1" applyFill="1" applyBorder="1" applyAlignment="1">
      <alignment horizontal="left"/>
    </xf>
    <xf numFmtId="165" fontId="7" fillId="26" borderId="18" xfId="0" applyNumberFormat="1" applyFont="1" applyFill="1" applyBorder="1" applyAlignment="1">
      <alignment horizontal="right" wrapText="1"/>
    </xf>
    <xf numFmtId="166" fontId="7" fillId="26" borderId="18" xfId="0" applyNumberFormat="1" applyFont="1" applyFill="1" applyBorder="1" applyAlignment="1">
      <alignment horizontal="right"/>
    </xf>
    <xf numFmtId="165" fontId="7" fillId="26" borderId="18" xfId="0" applyNumberFormat="1" applyFont="1" applyFill="1" applyBorder="1" applyAlignment="1">
      <alignment wrapText="1"/>
    </xf>
    <xf numFmtId="0" fontId="6" fillId="26" borderId="18" xfId="0" applyFont="1" applyFill="1" applyBorder="1" applyAlignment="1">
      <alignment horizontal="left" wrapText="1" indent="2"/>
    </xf>
    <xf numFmtId="165" fontId="6" fillId="26" borderId="18" xfId="0" applyNumberFormat="1" applyFont="1" applyFill="1" applyBorder="1" applyAlignment="1">
      <alignment horizontal="right" wrapText="1"/>
    </xf>
    <xf numFmtId="0" fontId="7" fillId="26" borderId="18" xfId="0" applyFont="1" applyFill="1" applyBorder="1" applyAlignment="1">
      <alignment horizontal="left" wrapText="1" indent="1"/>
    </xf>
    <xf numFmtId="0" fontId="6" fillId="26" borderId="18" xfId="0" applyFont="1" applyFill="1" applyBorder="1" applyAlignment="1">
      <alignment horizontal="left" wrapText="1" indent="3"/>
    </xf>
    <xf numFmtId="0" fontId="6" fillId="0" borderId="0" xfId="0" applyFont="1" applyFill="1" applyBorder="1"/>
    <xf numFmtId="0" fontId="7" fillId="0" borderId="0" xfId="0" applyFont="1" applyFill="1" applyBorder="1"/>
    <xf numFmtId="0" fontId="6" fillId="0" borderId="0" xfId="0" applyFont="1" applyFill="1" applyBorder="1" applyAlignment="1"/>
    <xf numFmtId="0" fontId="0" fillId="0" borderId="0" xfId="0" applyFill="1" applyBorder="1"/>
    <xf numFmtId="166" fontId="7" fillId="0" borderId="0" xfId="0" applyNumberFormat="1" applyFont="1" applyFill="1" applyBorder="1" applyAlignment="1">
      <alignment vertical="center"/>
    </xf>
    <xf numFmtId="166" fontId="6" fillId="0" borderId="0" xfId="0" applyNumberFormat="1" applyFont="1" applyFill="1" applyBorder="1"/>
    <xf numFmtId="4" fontId="6" fillId="0" borderId="0" xfId="0" applyNumberFormat="1" applyFont="1" applyFill="1" applyBorder="1"/>
    <xf numFmtId="1" fontId="6" fillId="0" borderId="0" xfId="0" applyNumberFormat="1" applyFont="1" applyFill="1" applyBorder="1"/>
    <xf numFmtId="3" fontId="6" fillId="0" borderId="0" xfId="0" applyNumberFormat="1" applyFont="1" applyFill="1" applyBorder="1"/>
    <xf numFmtId="164" fontId="7" fillId="26" borderId="19" xfId="0" applyNumberFormat="1" applyFont="1" applyFill="1" applyBorder="1" applyAlignment="1">
      <alignment vertical="center" wrapText="1"/>
    </xf>
    <xf numFmtId="0" fontId="10" fillId="0" borderId="0" xfId="0" applyFont="1" applyAlignment="1">
      <alignment horizontal="justify"/>
    </xf>
    <xf numFmtId="0" fontId="10" fillId="0" borderId="0" xfId="0" applyFont="1" applyFill="1" applyAlignment="1">
      <alignment horizontal="justify"/>
    </xf>
    <xf numFmtId="0" fontId="10" fillId="0" borderId="0" xfId="0" applyFont="1" applyFill="1" applyBorder="1" applyAlignment="1">
      <alignment horizontal="justify" wrapText="1"/>
    </xf>
    <xf numFmtId="165" fontId="6" fillId="26" borderId="0" xfId="0" applyNumberFormat="1" applyFont="1" applyFill="1" applyAlignment="1">
      <alignment horizontal="right"/>
    </xf>
    <xf numFmtId="165" fontId="6" fillId="26" borderId="0" xfId="0" applyNumberFormat="1" applyFont="1" applyFill="1" applyBorder="1" applyAlignment="1">
      <alignment horizontal="right"/>
    </xf>
    <xf numFmtId="166" fontId="6" fillId="26" borderId="0" xfId="0" applyNumberFormat="1" applyFont="1" applyFill="1" applyAlignment="1">
      <alignment horizontal="right"/>
    </xf>
    <xf numFmtId="0" fontId="7" fillId="27" borderId="11" xfId="0" applyFont="1" applyFill="1" applyBorder="1" applyAlignment="1">
      <alignment horizontal="center" vertical="center" wrapText="1"/>
    </xf>
    <xf numFmtId="165" fontId="6" fillId="0" borderId="18" xfId="0" applyNumberFormat="1" applyFont="1" applyFill="1" applyBorder="1"/>
    <xf numFmtId="0" fontId="7" fillId="27" borderId="11" xfId="0" applyFont="1" applyFill="1" applyBorder="1" applyAlignment="1">
      <alignment horizontal="center" vertical="center" wrapText="1"/>
    </xf>
    <xf numFmtId="165" fontId="6" fillId="0" borderId="18" xfId="0" applyNumberFormat="1" applyFont="1" applyFill="1" applyBorder="1" applyAlignment="1"/>
    <xf numFmtId="165" fontId="6" fillId="0" borderId="18" xfId="0" applyNumberFormat="1" applyFont="1" applyFill="1" applyBorder="1" applyAlignment="1">
      <alignment horizontal="right"/>
    </xf>
    <xf numFmtId="166" fontId="6" fillId="0" borderId="18" xfId="0" applyNumberFormat="1" applyFont="1" applyFill="1" applyBorder="1" applyAlignment="1">
      <alignment horizontal="right"/>
    </xf>
    <xf numFmtId="165" fontId="7" fillId="0" borderId="0" xfId="0" applyNumberFormat="1" applyFont="1" applyFill="1" applyBorder="1" applyAlignment="1">
      <alignment vertical="center"/>
    </xf>
    <xf numFmtId="165" fontId="7" fillId="26" borderId="0" xfId="0" applyNumberFormat="1" applyFont="1" applyFill="1" applyBorder="1" applyAlignment="1">
      <alignment horizontal="right" wrapText="1"/>
    </xf>
    <xf numFmtId="166" fontId="7" fillId="26" borderId="0" xfId="0" applyNumberFormat="1" applyFont="1" applyFill="1" applyBorder="1" applyAlignment="1">
      <alignment horizontal="right"/>
    </xf>
    <xf numFmtId="165" fontId="7" fillId="26" borderId="0" xfId="0" applyNumberFormat="1" applyFont="1" applyFill="1" applyBorder="1" applyAlignment="1">
      <alignment horizontal="right"/>
    </xf>
    <xf numFmtId="165" fontId="6" fillId="0" borderId="18" xfId="0" applyNumberFormat="1" applyFont="1" applyFill="1" applyBorder="1" applyAlignment="1">
      <alignment horizontal="right" wrapText="1"/>
    </xf>
    <xf numFmtId="0" fontId="6" fillId="0" borderId="18" xfId="0" applyFont="1" applyFill="1" applyBorder="1" applyAlignment="1">
      <alignment horizontal="left" wrapText="1" indent="2"/>
    </xf>
    <xf numFmtId="0" fontId="7" fillId="26" borderId="0" xfId="0" applyFont="1" applyFill="1" applyBorder="1" applyAlignment="1">
      <alignment horizontal="left" wrapText="1" indent="1"/>
    </xf>
    <xf numFmtId="165" fontId="7" fillId="26" borderId="0" xfId="0" applyNumberFormat="1" applyFont="1" applyFill="1" applyBorder="1"/>
    <xf numFmtId="165" fontId="7" fillId="26" borderId="0" xfId="0" applyNumberFormat="1" applyFont="1" applyFill="1" applyBorder="1" applyAlignment="1"/>
    <xf numFmtId="166" fontId="6" fillId="26" borderId="0" xfId="0" applyNumberFormat="1" applyFont="1" applyFill="1" applyBorder="1" applyAlignment="1">
      <alignment horizontal="right"/>
    </xf>
    <xf numFmtId="0" fontId="10" fillId="0" borderId="0" xfId="0" applyFont="1" applyAlignment="1">
      <alignment horizontal="justify"/>
    </xf>
    <xf numFmtId="0" fontId="5" fillId="0" borderId="0" xfId="0" applyFont="1" applyAlignment="1">
      <alignment vertical="center" wrapText="1"/>
    </xf>
    <xf numFmtId="0" fontId="10" fillId="0" borderId="0" xfId="0" applyFont="1" applyAlignment="1">
      <alignment horizontal="justify"/>
    </xf>
    <xf numFmtId="0" fontId="10" fillId="0" borderId="0" xfId="0" applyFont="1" applyAlignment="1">
      <alignment horizontal="justify"/>
    </xf>
    <xf numFmtId="165" fontId="34" fillId="0" borderId="0" xfId="0" applyNumberFormat="1" applyFont="1" applyFill="1" applyBorder="1"/>
    <xf numFmtId="165" fontId="34" fillId="24" borderId="0" xfId="0" applyNumberFormat="1" applyFont="1" applyFill="1"/>
    <xf numFmtId="0" fontId="10" fillId="0" borderId="0" xfId="0" applyFont="1" applyAlignment="1"/>
    <xf numFmtId="0" fontId="10" fillId="24" borderId="0" xfId="0" applyFont="1" applyFill="1" applyBorder="1" applyAlignment="1">
      <alignment vertical="center" wrapText="1"/>
    </xf>
    <xf numFmtId="0" fontId="7" fillId="27" borderId="10" xfId="0" applyFont="1" applyFill="1" applyBorder="1" applyAlignment="1">
      <alignment horizontal="center" vertical="center" wrapText="1"/>
    </xf>
    <xf numFmtId="164" fontId="6" fillId="0" borderId="0" xfId="0" applyNumberFormat="1" applyFont="1" applyAlignment="1">
      <alignment horizontal="right"/>
    </xf>
    <xf numFmtId="164" fontId="6" fillId="26" borderId="18" xfId="0" applyNumberFormat="1" applyFont="1" applyFill="1" applyBorder="1" applyAlignment="1"/>
    <xf numFmtId="0" fontId="10" fillId="24" borderId="14" xfId="0" applyFont="1" applyFill="1" applyBorder="1" applyAlignment="1">
      <alignment vertical="center" wrapText="1"/>
    </xf>
    <xf numFmtId="165" fontId="6" fillId="26" borderId="0" xfId="0" applyNumberFormat="1" applyFont="1" applyFill="1" applyBorder="1"/>
    <xf numFmtId="0" fontId="6" fillId="0" borderId="18" xfId="0" applyFont="1" applyFill="1" applyBorder="1" applyAlignment="1">
      <alignment wrapText="1"/>
    </xf>
    <xf numFmtId="164" fontId="6" fillId="26" borderId="20" xfId="0" applyNumberFormat="1" applyFont="1" applyFill="1" applyBorder="1" applyAlignment="1">
      <alignment horizontal="right" vertical="center" wrapText="1"/>
    </xf>
    <xf numFmtId="164" fontId="6" fillId="26" borderId="20" xfId="0" applyNumberFormat="1" applyFont="1" applyFill="1" applyBorder="1" applyAlignment="1">
      <alignment horizontal="right" wrapText="1"/>
    </xf>
    <xf numFmtId="165" fontId="6" fillId="0" borderId="0" xfId="0" applyNumberFormat="1" applyFont="1" applyFill="1" applyAlignment="1">
      <alignment horizontal="left"/>
    </xf>
    <xf numFmtId="0" fontId="7" fillId="0" borderId="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10" fillId="24" borderId="14" xfId="0" applyFont="1" applyFill="1" applyBorder="1" applyAlignment="1">
      <alignment vertical="center"/>
    </xf>
    <xf numFmtId="166" fontId="6" fillId="26" borderId="0" xfId="0" applyNumberFormat="1" applyFont="1" applyFill="1" applyBorder="1"/>
    <xf numFmtId="0" fontId="10" fillId="0" borderId="0" xfId="0" applyFont="1" applyFill="1" applyBorder="1" applyAlignment="1">
      <alignment horizontal="right" wrapText="1"/>
    </xf>
    <xf numFmtId="0" fontId="5" fillId="0" borderId="0" xfId="0" applyFont="1" applyFill="1" applyAlignment="1">
      <alignment vertical="center" wrapText="1"/>
    </xf>
    <xf numFmtId="165" fontId="10" fillId="24" borderId="14" xfId="0" applyNumberFormat="1" applyFont="1" applyFill="1" applyBorder="1" applyAlignment="1"/>
    <xf numFmtId="165" fontId="10" fillId="24" borderId="0" xfId="0" applyNumberFormat="1" applyFont="1" applyFill="1" applyBorder="1" applyAlignment="1"/>
    <xf numFmtId="0" fontId="10" fillId="0" borderId="14" xfId="0" applyFont="1" applyFill="1" applyBorder="1" applyAlignment="1">
      <alignment horizontal="left" wrapText="1"/>
    </xf>
    <xf numFmtId="0" fontId="10" fillId="0" borderId="0" xfId="0" applyFont="1" applyFill="1" applyAlignment="1">
      <alignment horizontal="justify" wrapText="1"/>
    </xf>
    <xf numFmtId="0" fontId="5" fillId="0" borderId="0" xfId="0" applyFont="1" applyFill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7" fillId="27" borderId="10" xfId="0" applyFont="1" applyFill="1" applyBorder="1" applyAlignment="1">
      <alignment horizontal="center"/>
    </xf>
    <xf numFmtId="0" fontId="7" fillId="27" borderId="10" xfId="0" applyFont="1" applyFill="1" applyBorder="1" applyAlignment="1">
      <alignment horizontal="center" vertical="center" wrapText="1"/>
    </xf>
    <xf numFmtId="0" fontId="7" fillId="27" borderId="11" xfId="0" applyFont="1" applyFill="1" applyBorder="1" applyAlignment="1">
      <alignment horizontal="center" vertical="center" wrapText="1"/>
    </xf>
    <xf numFmtId="0" fontId="7" fillId="27" borderId="14" xfId="0" applyFont="1" applyFill="1" applyBorder="1" applyAlignment="1">
      <alignment horizontal="center" vertical="center" wrapText="1"/>
    </xf>
    <xf numFmtId="165" fontId="10" fillId="24" borderId="14" xfId="0" applyNumberFormat="1" applyFont="1" applyFill="1" applyBorder="1" applyAlignment="1">
      <alignment horizontal="justify" wrapText="1"/>
    </xf>
    <xf numFmtId="0" fontId="5" fillId="0" borderId="0" xfId="0" applyFont="1" applyAlignment="1">
      <alignment horizontal="center" vertical="center" wrapText="1"/>
    </xf>
    <xf numFmtId="0" fontId="6" fillId="0" borderId="11" xfId="0" applyFont="1" applyBorder="1" applyAlignment="1">
      <alignment horizontal="center"/>
    </xf>
    <xf numFmtId="0" fontId="10" fillId="0" borderId="0" xfId="0" applyFont="1" applyBorder="1" applyAlignment="1">
      <alignment horizontal="justify" wrapText="1"/>
    </xf>
    <xf numFmtId="0" fontId="5" fillId="24" borderId="0" xfId="0" applyFont="1" applyFill="1" applyBorder="1" applyAlignment="1">
      <alignment horizontal="center" vertical="center" wrapText="1"/>
    </xf>
    <xf numFmtId="0" fontId="6" fillId="24" borderId="11" xfId="0" applyFont="1" applyFill="1" applyBorder="1" applyAlignment="1">
      <alignment horizontal="center" vertical="center" wrapText="1"/>
    </xf>
    <xf numFmtId="0" fontId="6" fillId="24" borderId="11" xfId="0" applyFont="1" applyFill="1" applyBorder="1"/>
    <xf numFmtId="0" fontId="6" fillId="24" borderId="11" xfId="0" applyFont="1" applyFill="1" applyBorder="1" applyAlignment="1"/>
    <xf numFmtId="0" fontId="9" fillId="24" borderId="0" xfId="0" applyFont="1" applyFill="1" applyBorder="1" applyAlignment="1">
      <alignment horizontal="justify" wrapText="1"/>
    </xf>
    <xf numFmtId="0" fontId="10" fillId="24" borderId="0" xfId="0" applyFont="1" applyFill="1" applyBorder="1" applyAlignment="1">
      <alignment horizontal="justify" wrapText="1"/>
    </xf>
    <xf numFmtId="0" fontId="9" fillId="0" borderId="0" xfId="0" applyFont="1" applyAlignment="1">
      <alignment horizontal="justify"/>
    </xf>
    <xf numFmtId="0" fontId="10" fillId="0" borderId="0" xfId="0" applyFont="1" applyAlignment="1">
      <alignment horizontal="justify"/>
    </xf>
    <xf numFmtId="0" fontId="10" fillId="24" borderId="21" xfId="0" applyFont="1" applyFill="1" applyBorder="1" applyAlignment="1">
      <alignment horizontal="justify" vertical="center" wrapText="1"/>
    </xf>
    <xf numFmtId="0" fontId="10" fillId="0" borderId="0" xfId="0" applyFont="1" applyAlignment="1">
      <alignment horizontal="justify" wrapText="1"/>
    </xf>
    <xf numFmtId="0" fontId="6" fillId="24" borderId="0" xfId="0" applyFont="1" applyFill="1" applyBorder="1" applyAlignment="1">
      <alignment horizontal="center" vertical="center" wrapText="1"/>
    </xf>
    <xf numFmtId="0" fontId="6" fillId="24" borderId="0" xfId="0" applyFont="1" applyFill="1" applyBorder="1"/>
    <xf numFmtId="0" fontId="6" fillId="24" borderId="0" xfId="0" applyFont="1" applyFill="1" applyBorder="1" applyAlignment="1"/>
    <xf numFmtId="0" fontId="10" fillId="24" borderId="14" xfId="0" applyFont="1" applyFill="1" applyBorder="1" applyAlignment="1">
      <alignment horizontal="justify" vertical="center" wrapText="1"/>
    </xf>
    <xf numFmtId="0" fontId="7" fillId="0" borderId="0" xfId="0" applyFont="1" applyAlignment="1">
      <alignment horizontal="center"/>
    </xf>
    <xf numFmtId="0" fontId="7" fillId="27" borderId="16" xfId="0" applyFont="1" applyFill="1" applyBorder="1" applyAlignment="1">
      <alignment horizontal="center"/>
    </xf>
    <xf numFmtId="0" fontId="12" fillId="27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32" fillId="0" borderId="0" xfId="0" applyFont="1" applyBorder="1" applyAlignment="1">
      <alignment horizontal="justify"/>
    </xf>
    <xf numFmtId="0" fontId="10" fillId="0" borderId="14" xfId="0" applyFont="1" applyFill="1" applyBorder="1" applyAlignment="1">
      <alignment horizontal="justify"/>
    </xf>
    <xf numFmtId="0" fontId="7" fillId="0" borderId="0" xfId="0" applyFont="1" applyFill="1" applyBorder="1" applyAlignment="1">
      <alignment horizontal="center" vertical="center" wrapText="1"/>
    </xf>
  </cellXfs>
  <cellStyles count="93">
    <cellStyle name="20% - Énfasis1" xfId="1" builtinId="30" customBuiltin="1"/>
    <cellStyle name="20% - Énfasis1 2" xfId="63" xr:uid="{A4E5D120-753E-4A41-ADC3-C454F321416A}"/>
    <cellStyle name="20% - Énfasis2" xfId="2" builtinId="34" customBuiltin="1"/>
    <cellStyle name="20% - Énfasis2 2" xfId="67" xr:uid="{18F900DA-BE67-49F3-A511-6B69947FDC8B}"/>
    <cellStyle name="20% - Énfasis3" xfId="3" builtinId="38" customBuiltin="1"/>
    <cellStyle name="20% - Énfasis3 2" xfId="71" xr:uid="{0DB74E5D-9023-4D6A-8CC1-6B4A191E4B35}"/>
    <cellStyle name="20% - Énfasis4" xfId="4" builtinId="42" customBuiltin="1"/>
    <cellStyle name="20% - Énfasis4 2" xfId="75" xr:uid="{0CAF9888-D2A7-411A-9F78-5C85989F1C5A}"/>
    <cellStyle name="20% - Énfasis5" xfId="5" builtinId="46" customBuiltin="1"/>
    <cellStyle name="20% - Énfasis5 2" xfId="79" xr:uid="{BE9EE5D6-A165-4DEB-A2F9-0975CFD6B686}"/>
    <cellStyle name="20% - Énfasis6" xfId="6" builtinId="50" customBuiltin="1"/>
    <cellStyle name="20% - Énfasis6 2" xfId="83" xr:uid="{73170FB7-09B8-4E00-82BB-23E350DBE416}"/>
    <cellStyle name="40% - Énfasis1" xfId="7" builtinId="31" customBuiltin="1"/>
    <cellStyle name="40% - Énfasis1 2" xfId="64" xr:uid="{F79E1829-7308-4F36-9607-FF6C2E8D786D}"/>
    <cellStyle name="40% - Énfasis2" xfId="8" builtinId="35" customBuiltin="1"/>
    <cellStyle name="40% - Énfasis2 2" xfId="68" xr:uid="{7730BA8D-990C-4FE0-A3DD-F84841568320}"/>
    <cellStyle name="40% - Énfasis3" xfId="9" builtinId="39" customBuiltin="1"/>
    <cellStyle name="40% - Énfasis3 2" xfId="72" xr:uid="{4E2B9370-F89E-44C5-B55A-C340102C952E}"/>
    <cellStyle name="40% - Énfasis4" xfId="10" builtinId="43" customBuiltin="1"/>
    <cellStyle name="40% - Énfasis4 2" xfId="76" xr:uid="{63B20D99-48DA-4689-A5A4-DEBD2B0EACB6}"/>
    <cellStyle name="40% - Énfasis5" xfId="11" builtinId="47" customBuiltin="1"/>
    <cellStyle name="40% - Énfasis5 2" xfId="80" xr:uid="{013EF394-956B-4CFC-8472-5150AFE056C6}"/>
    <cellStyle name="40% - Énfasis6" xfId="12" builtinId="51" customBuiltin="1"/>
    <cellStyle name="40% - Énfasis6 2" xfId="84" xr:uid="{0A101ACA-0716-48AA-B26F-A2685BFC0E99}"/>
    <cellStyle name="60% - Énfasis1" xfId="13" builtinId="32" customBuiltin="1"/>
    <cellStyle name="60% - Énfasis1 2" xfId="65" xr:uid="{2B199D21-CE93-45AC-9F20-3A3DFD145CA5}"/>
    <cellStyle name="60% - Énfasis1 3" xfId="87" xr:uid="{A7A59FE8-83A2-4652-BFFD-CC4F9FC2EF41}"/>
    <cellStyle name="60% - Énfasis2" xfId="14" builtinId="36" customBuiltin="1"/>
    <cellStyle name="60% - Énfasis2 2" xfId="69" xr:uid="{3011C532-22EA-49A4-8B43-F2B08CBBE439}"/>
    <cellStyle name="60% - Énfasis2 3" xfId="88" xr:uid="{1AA29DDA-70DA-4552-BC4C-A11A953E8C68}"/>
    <cellStyle name="60% - Énfasis3" xfId="15" builtinId="40" customBuiltin="1"/>
    <cellStyle name="60% - Énfasis3 2" xfId="73" xr:uid="{DBEDDADC-24E9-4E14-84CB-AF28A976FADF}"/>
    <cellStyle name="60% - Énfasis3 3" xfId="89" xr:uid="{4F9BE18E-EDA7-480F-9AEF-E944A023922A}"/>
    <cellStyle name="60% - Énfasis4" xfId="16" builtinId="44" customBuiltin="1"/>
    <cellStyle name="60% - Énfasis4 2" xfId="77" xr:uid="{2C200A0A-5509-4A4D-ACA4-AC36376F4354}"/>
    <cellStyle name="60% - Énfasis4 3" xfId="90" xr:uid="{4C63DBC9-1922-46A1-8B83-E5C98C85DD2A}"/>
    <cellStyle name="60% - Énfasis5" xfId="17" builtinId="48" customBuiltin="1"/>
    <cellStyle name="60% - Énfasis5 2" xfId="81" xr:uid="{65E35CB4-EC5D-47DF-BED9-8D85E7D492E3}"/>
    <cellStyle name="60% - Énfasis5 3" xfId="91" xr:uid="{824CF9D1-3F2B-477A-95E1-B085C325F015}"/>
    <cellStyle name="60% - Énfasis6" xfId="18" builtinId="52" customBuiltin="1"/>
    <cellStyle name="60% - Énfasis6 2" xfId="85" xr:uid="{83AD6E0B-43DD-43F2-B2C6-AECD64CA402A}"/>
    <cellStyle name="60% - Énfasis6 3" xfId="92" xr:uid="{310C1963-CF8F-4D97-8519-2282B6802270}"/>
    <cellStyle name="Bueno" xfId="19" builtinId="26" customBuiltin="1"/>
    <cellStyle name="Bueno 2" xfId="50" xr:uid="{41810B5E-2D5F-4801-AC90-DDE26A915942}"/>
    <cellStyle name="Cálculo" xfId="20" builtinId="22" customBuiltin="1"/>
    <cellStyle name="Cálculo 2" xfId="55" xr:uid="{8A836285-4A80-4DF0-A269-496A6056FB22}"/>
    <cellStyle name="Celda de comprobación" xfId="21" builtinId="23" customBuiltin="1"/>
    <cellStyle name="Celda de comprobación 2" xfId="57" xr:uid="{75419416-9A93-495B-9EA8-54077E46B5AE}"/>
    <cellStyle name="Celda vinculada" xfId="22" builtinId="24" customBuiltin="1"/>
    <cellStyle name="Celda vinculada 2" xfId="56" xr:uid="{740CD623-8245-4C19-A56F-83F26DDD38F5}"/>
    <cellStyle name="Encabezado 1" xfId="38" builtinId="16" customBuiltin="1"/>
    <cellStyle name="Encabezado 1 2" xfId="46" xr:uid="{1BEBB00B-4880-4310-B623-47AC22AF59E8}"/>
    <cellStyle name="Encabezado 4" xfId="23" builtinId="19" customBuiltin="1"/>
    <cellStyle name="Encabezado 4 2" xfId="49" xr:uid="{C07EB6E1-77F4-4364-99D0-532B87A3F7A0}"/>
    <cellStyle name="Énfasis1" xfId="24" builtinId="29" customBuiltin="1"/>
    <cellStyle name="Énfasis1 2" xfId="62" xr:uid="{75FC2B78-1430-4B38-849F-44DD7C70737E}"/>
    <cellStyle name="Énfasis2" xfId="25" builtinId="33" customBuiltin="1"/>
    <cellStyle name="Énfasis2 2" xfId="66" xr:uid="{1ACF1A3D-D619-48C6-87B6-F4094CA0237B}"/>
    <cellStyle name="Énfasis3" xfId="26" builtinId="37" customBuiltin="1"/>
    <cellStyle name="Énfasis3 2" xfId="70" xr:uid="{D3C3B0EF-8F41-4621-8417-DB11E1A86FC7}"/>
    <cellStyle name="Énfasis4" xfId="27" builtinId="41" customBuiltin="1"/>
    <cellStyle name="Énfasis4 2" xfId="74" xr:uid="{6946AAC3-A3D4-4317-B9F2-DDB2C4A31730}"/>
    <cellStyle name="Énfasis5" xfId="28" builtinId="45" customBuiltin="1"/>
    <cellStyle name="Énfasis5 2" xfId="78" xr:uid="{E9936250-AE78-4525-B0A5-810C488624F0}"/>
    <cellStyle name="Énfasis6" xfId="29" builtinId="49" customBuiltin="1"/>
    <cellStyle name="Énfasis6 2" xfId="82" xr:uid="{5ED56DFB-BC64-4D60-831A-CAEF0DFF2E92}"/>
    <cellStyle name="Entrada" xfId="30" builtinId="20" customBuiltin="1"/>
    <cellStyle name="Entrada 2" xfId="53" xr:uid="{72EF5585-0C0C-4C72-9550-26ED84A6848B}"/>
    <cellStyle name="Incorrecto" xfId="31" builtinId="27" customBuiltin="1"/>
    <cellStyle name="Incorrecto 2" xfId="51" xr:uid="{140C7AC5-2780-423C-A910-288128BC3314}"/>
    <cellStyle name="Neutral" xfId="32" builtinId="28" customBuiltin="1"/>
    <cellStyle name="Neutral 2" xfId="52" xr:uid="{ED20CD68-2BB4-4723-BCAB-DB4A336DCFCD}"/>
    <cellStyle name="Neutral 3" xfId="86" xr:uid="{5329A19F-50A7-4BDF-A288-79B60439EB6C}"/>
    <cellStyle name="Normal" xfId="0" builtinId="0"/>
    <cellStyle name="Normal 2" xfId="42" xr:uid="{00000000-0005-0000-0000-000023000000}"/>
    <cellStyle name="Normal 3" xfId="43" xr:uid="{00000000-0005-0000-0000-000024000000}"/>
    <cellStyle name="Normal 4" xfId="44" xr:uid="{159BD97C-9040-4D79-A939-719E37131598}"/>
    <cellStyle name="Notas" xfId="33" builtinId="10" customBuiltin="1"/>
    <cellStyle name="Notas 2" xfId="59" xr:uid="{922C09A7-8203-45CA-A25D-1D4F2A6ACE03}"/>
    <cellStyle name="Salida" xfId="34" builtinId="21" customBuiltin="1"/>
    <cellStyle name="Salida 2" xfId="54" xr:uid="{58EC9065-E1F6-4560-9449-720B194C7773}"/>
    <cellStyle name="Texto de advertencia" xfId="35" builtinId="11" customBuiltin="1"/>
    <cellStyle name="Texto de advertencia 2" xfId="58" xr:uid="{C55CEA5E-08E8-478D-A8AF-BD17FFAF271A}"/>
    <cellStyle name="Texto explicativo" xfId="36" builtinId="53" customBuiltin="1"/>
    <cellStyle name="Texto explicativo 2" xfId="60" xr:uid="{1CFDCFE5-049E-416B-8C3A-6F7ACF8B6B40}"/>
    <cellStyle name="Título" xfId="37" builtinId="15" customBuiltin="1"/>
    <cellStyle name="Título 2" xfId="39" builtinId="17" customBuiltin="1"/>
    <cellStyle name="Título 2 2" xfId="47" xr:uid="{03B95782-EC99-40C7-AE0E-4A0AB31AF263}"/>
    <cellStyle name="Título 3" xfId="40" builtinId="18" customBuiltin="1"/>
    <cellStyle name="Título 3 2" xfId="48" xr:uid="{85FBFF2C-0E47-4AAE-9A57-6C0ED46B51F9}"/>
    <cellStyle name="Título 4" xfId="45" xr:uid="{5A3677C8-9B9E-4E41-8E7A-5A1F7199902C}"/>
    <cellStyle name="Total" xfId="41" builtinId="25" customBuiltin="1"/>
    <cellStyle name="Total 2" xfId="61" xr:uid="{2B2B577A-9916-4F33-A8E6-EB671B0C7D47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8E8DC"/>
      <rgbColor rgb="00EEEFE9"/>
      <rgbColor rgb="00006666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4CC06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Gasto Federalizado pagado al </a:t>
            </a:r>
            <a:r>
              <a:rPr lang="en-US" sz="1200" baseline="0"/>
              <a:t>tercer trimestre, </a:t>
            </a:r>
          </a:p>
          <a:p>
            <a:pPr>
              <a:defRPr sz="1200"/>
            </a:pPr>
            <a:r>
              <a:rPr lang="en-US" sz="1200" baseline="0"/>
              <a:t>2011- 2012</a:t>
            </a:r>
          </a:p>
          <a:p>
            <a:pPr>
              <a:defRPr sz="1200"/>
            </a:pPr>
            <a:r>
              <a:rPr lang="en-US" sz="900" b="0" baseline="0"/>
              <a:t>(miles de millones de pesos de 2012)</a:t>
            </a:r>
            <a:endParaRPr lang="en-US" sz="900" b="0"/>
          </a:p>
        </c:rich>
      </c:tx>
      <c:overlay val="0"/>
    </c:title>
    <c:autoTitleDeleted val="0"/>
    <c:view3D>
      <c:rotX val="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bar"/>
        <c:grouping val="clustered"/>
        <c:varyColors val="0"/>
        <c:ser>
          <c:idx val="0"/>
          <c:order val="0"/>
          <c:spPr>
            <a:solidFill>
              <a:schemeClr val="accent2">
                <a:lumMod val="75000"/>
              </a:schemeClr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chemeClr val="tx2">
                  <a:lumMod val="40000"/>
                  <a:lumOff val="6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1-1947-42FE-9F92-1C21518FEC9A}"/>
              </c:ext>
            </c:extLst>
          </c:dPt>
          <c:dLbls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('Gasto Federalizado (General)'!#REF!,'Gasto Federalizado (General)'!#REF!)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'Gasto Federalizado (General)'!#REF!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'Gasto Federalizado (General)'!#REF!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2-1947-42FE-9F92-1C21518FEC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shape val="cylinder"/>
        <c:axId val="538142128"/>
        <c:axId val="538143216"/>
        <c:axId val="0"/>
      </c:bar3DChart>
      <c:catAx>
        <c:axId val="538142128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nextTo"/>
        <c:crossAx val="538143216"/>
        <c:crosses val="autoZero"/>
        <c:auto val="1"/>
        <c:lblAlgn val="ctr"/>
        <c:lblOffset val="100"/>
        <c:noMultiLvlLbl val="0"/>
      </c:catAx>
      <c:valAx>
        <c:axId val="538143216"/>
        <c:scaling>
          <c:orientation val="minMax"/>
          <c:max val="950"/>
          <c:min val="0"/>
        </c:scaling>
        <c:delete val="0"/>
        <c:axPos val="b"/>
        <c:numFmt formatCode="0" sourceLinked="0"/>
        <c:majorTickMark val="none"/>
        <c:minorTickMark val="none"/>
        <c:tickLblPos val="nextTo"/>
        <c:spPr>
          <a:ln w="9525">
            <a:noFill/>
          </a:ln>
        </c:spPr>
        <c:crossAx val="538142128"/>
        <c:crosses val="autoZero"/>
        <c:crossBetween val="between"/>
        <c:majorUnit val="100"/>
        <c:minorUnit val="10"/>
      </c:valAx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955" l="0.70000000000000062" r="0.70000000000000062" t="0.75000000000000955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/>
            </a:pPr>
            <a:r>
              <a:rPr lang="en-US" sz="1200" b="1" i="0" baseline="0"/>
              <a:t>Gasto Federalizado pagado al tercer trimestre, </a:t>
            </a:r>
            <a:endParaRPr lang="es-MX" sz="1200"/>
          </a:p>
          <a:p>
            <a:pPr algn="ctr">
              <a:defRPr/>
            </a:pPr>
            <a:r>
              <a:rPr lang="en-US" sz="1200" b="1" i="0" baseline="0"/>
              <a:t>2011- 2012</a:t>
            </a:r>
            <a:endParaRPr lang="es-MX" sz="1200"/>
          </a:p>
          <a:p>
            <a:pPr algn="ctr">
              <a:defRPr/>
            </a:pPr>
            <a:r>
              <a:rPr lang="en-US" sz="1000" b="0" i="0" baseline="0"/>
              <a:t>(miles de millones de pesos)</a:t>
            </a:r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3693285214348241"/>
          <c:y val="0.28474555263925344"/>
          <c:w val="0.82528237095362456"/>
          <c:h val="0.41100685331000852"/>
        </c:manualLayout>
      </c:layout>
      <c:bar3DChart>
        <c:barDir val="bar"/>
        <c:grouping val="stack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0"/>
                  <c:y val="7.565502663296273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4A7-4C49-9527-93D75E44D05A}"/>
                </c:ext>
              </c:extLst>
            </c:dLbl>
            <c:dLbl>
              <c:idx val="1"/>
              <c:layout>
                <c:manualLayout>
                  <c:x val="8.3333333333333367E-3"/>
                  <c:y val="-0.1018518518518518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4A7-4C49-9527-93D75E44D05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es-419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('Gasto Federalizado (General)'!#REF!,'Gasto Federalizado (General)'!#REF!)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'Gasto Federalizado (General)'!#REF!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'Gasto Federalizado (General)'!#REF!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2-74A7-4C49-9527-93D75E44D05A}"/>
            </c:ext>
          </c:extLst>
        </c:ser>
        <c:ser>
          <c:idx val="1"/>
          <c:order val="1"/>
          <c:invertIfNegative val="0"/>
          <c:dLbls>
            <c:dLbl>
              <c:idx val="0"/>
              <c:layout>
                <c:manualLayout>
                  <c:x val="0"/>
                  <c:y val="7.48646372893928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4A7-4C49-9527-93D75E44D05A}"/>
                </c:ext>
              </c:extLst>
            </c:dLbl>
            <c:dLbl>
              <c:idx val="1"/>
              <c:layout>
                <c:manualLayout>
                  <c:x val="5.5555555555555558E-3"/>
                  <c:y val="-9.72222222222222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4A7-4C49-9527-93D75E44D05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es-419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('Gasto Federalizado (General)'!#REF!,'Gasto Federalizado (General)'!#REF!)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'Gasto Federalizado (General)'!#REF!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'Gasto Federalizado (General)'!#REF!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5-74A7-4C49-9527-93D75E44D05A}"/>
            </c:ext>
          </c:extLst>
        </c:ser>
        <c:ser>
          <c:idx val="2"/>
          <c:order val="2"/>
          <c:invertIfNegative val="0"/>
          <c:dLbls>
            <c:dLbl>
              <c:idx val="0"/>
              <c:layout>
                <c:manualLayout>
                  <c:x val="0"/>
                  <c:y val="7.407424794581993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74A7-4C49-9527-93D75E44D05A}"/>
                </c:ext>
              </c:extLst>
            </c:dLbl>
            <c:dLbl>
              <c:idx val="1"/>
              <c:layout>
                <c:manualLayout>
                  <c:x val="8.3333333333333367E-3"/>
                  <c:y val="-9.25925925925947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74A7-4C49-9527-93D75E44D05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es-419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('Gasto Federalizado (General)'!#REF!,'Gasto Federalizado (General)'!#REF!)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'Gasto Federalizado (General)'!#REF!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'Gasto Federalizado (General)'!#REF!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8-74A7-4C49-9527-93D75E44D05A}"/>
            </c:ext>
          </c:extLst>
        </c:ser>
        <c:ser>
          <c:idx val="3"/>
          <c:order val="3"/>
          <c:invertIfNegative val="0"/>
          <c:dLbls>
            <c:dLbl>
              <c:idx val="0"/>
              <c:layout>
                <c:manualLayout>
                  <c:x val="8.3330838398054819E-3"/>
                  <c:y val="7.48646372893928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74A7-4C49-9527-93D75E44D05A}"/>
                </c:ext>
              </c:extLst>
            </c:dLbl>
            <c:dLbl>
              <c:idx val="1"/>
              <c:layout>
                <c:manualLayout>
                  <c:x val="1.6666766464077921E-2"/>
                  <c:y val="-9.338287919376872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74A7-4C49-9527-93D75E44D05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es-419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('Gasto Federalizado (General)'!#REF!,'Gasto Federalizado (General)'!#REF!)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'Gasto Federalizado (General)'!#REF!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'Gasto Federalizado (General)'!#REF!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B-74A7-4C49-9527-93D75E44D0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shape val="cylinder"/>
        <c:axId val="538142672"/>
        <c:axId val="538129072"/>
        <c:axId val="0"/>
      </c:bar3DChart>
      <c:catAx>
        <c:axId val="538142672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nextTo"/>
        <c:crossAx val="538129072"/>
        <c:crosses val="autoZero"/>
        <c:auto val="1"/>
        <c:lblAlgn val="ctr"/>
        <c:lblOffset val="100"/>
        <c:noMultiLvlLbl val="0"/>
      </c:catAx>
      <c:valAx>
        <c:axId val="538129072"/>
        <c:scaling>
          <c:orientation val="minMax"/>
          <c:max val="900"/>
        </c:scaling>
        <c:delete val="0"/>
        <c:axPos val="b"/>
        <c:numFmt formatCode="0" sourceLinked="0"/>
        <c:majorTickMark val="none"/>
        <c:minorTickMark val="none"/>
        <c:tickLblPos val="nextTo"/>
        <c:spPr>
          <a:ln w="9525">
            <a:noFill/>
          </a:ln>
        </c:spPr>
        <c:crossAx val="538142672"/>
        <c:crosses val="autoZero"/>
        <c:crossBetween val="between"/>
        <c:majorUnit val="100"/>
      </c:valAx>
    </c:plotArea>
    <c:legend>
      <c:legendPos val="b"/>
      <c:overlay val="0"/>
      <c:txPr>
        <a:bodyPr/>
        <a:lstStyle/>
        <a:p>
          <a:pPr>
            <a:defRPr sz="900"/>
          </a:pPr>
          <a:endParaRPr lang="es-419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0788" l="0.70000000000000062" r="0.70000000000000062" t="0.75000000000000788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127</xdr:row>
      <xdr:rowOff>19049</xdr:rowOff>
    </xdr:from>
    <xdr:to>
      <xdr:col>0</xdr:col>
      <xdr:colOff>323850</xdr:colOff>
      <xdr:row>143</xdr:row>
      <xdr:rowOff>47624</xdr:rowOff>
    </xdr:to>
    <xdr:graphicFrame macro="">
      <xdr:nvGraphicFramePr>
        <xdr:cNvPr id="26" name="25 Gráfico">
          <a:extLst>
            <a:ext uri="{FF2B5EF4-FFF2-40B4-BE49-F238E27FC236}">
              <a16:creationId xmlns:a16="http://schemas.microsoft.com/office/drawing/2014/main" id="{00000000-0008-0000-1B00-00001A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112</xdr:row>
      <xdr:rowOff>57150</xdr:rowOff>
    </xdr:from>
    <xdr:to>
      <xdr:col>0</xdr:col>
      <xdr:colOff>1304925</xdr:colOff>
      <xdr:row>126</xdr:row>
      <xdr:rowOff>133349</xdr:rowOff>
    </xdr:to>
    <xdr:graphicFrame macro="">
      <xdr:nvGraphicFramePr>
        <xdr:cNvPr id="27" name="26 Gráfico">
          <a:extLst>
            <a:ext uri="{FF2B5EF4-FFF2-40B4-BE49-F238E27FC236}">
              <a16:creationId xmlns:a16="http://schemas.microsoft.com/office/drawing/2014/main" id="{00000000-0008-0000-1B00-00001B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0.87236</cdr:x>
      <cdr:y>0.34951</cdr:y>
    </cdr:from>
    <cdr:to>
      <cdr:x>0.98069</cdr:x>
      <cdr:y>0.43631</cdr:y>
    </cdr:to>
    <cdr:sp macro="" textlink="">
      <cdr:nvSpPr>
        <cdr:cNvPr id="2" name="1 CuadroTexto">
          <a:extLst xmlns:a="http://schemas.openxmlformats.org/drawingml/2006/main">
            <a:ext uri="{FF2B5EF4-FFF2-40B4-BE49-F238E27FC236}">
              <a16:creationId xmlns:a16="http://schemas.microsoft.com/office/drawing/2014/main" id="{50F29522-F37D-4FB4-B270-2E4EC2CF417E}"/>
            </a:ext>
          </a:extLst>
        </cdr:cNvPr>
        <cdr:cNvSpPr txBox="1"/>
      </cdr:nvSpPr>
      <cdr:spPr>
        <a:xfrm xmlns:a="http://schemas.openxmlformats.org/drawingml/2006/main">
          <a:off x="6107311" y="818954"/>
          <a:ext cx="758405" cy="20338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s-MX" sz="1000" b="1"/>
            <a:t>913</a:t>
          </a:r>
        </a:p>
      </cdr:txBody>
    </cdr:sp>
  </cdr:relSizeAnchor>
  <cdr:relSizeAnchor xmlns:cdr="http://schemas.openxmlformats.org/drawingml/2006/chartDrawing">
    <cdr:from>
      <cdr:x>0.83435</cdr:x>
      <cdr:y>0.52659</cdr:y>
    </cdr:from>
    <cdr:to>
      <cdr:x>0.94268</cdr:x>
      <cdr:y>0.6134</cdr:y>
    </cdr:to>
    <cdr:sp macro="" textlink="">
      <cdr:nvSpPr>
        <cdr:cNvPr id="3" name="1 CuadroTexto">
          <a:extLst xmlns:a="http://schemas.openxmlformats.org/drawingml/2006/main">
            <a:ext uri="{FF2B5EF4-FFF2-40B4-BE49-F238E27FC236}">
              <a16:creationId xmlns:a16="http://schemas.microsoft.com/office/drawing/2014/main" id="{942F4473-7F9A-4089-A4D6-712A7E670A64}"/>
            </a:ext>
          </a:extLst>
        </cdr:cNvPr>
        <cdr:cNvSpPr txBox="1"/>
      </cdr:nvSpPr>
      <cdr:spPr>
        <a:xfrm xmlns:a="http://schemas.openxmlformats.org/drawingml/2006/main">
          <a:off x="5841206" y="1233879"/>
          <a:ext cx="758405" cy="20340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s-MX" sz="1000" b="1"/>
            <a:t>850</a:t>
          </a:r>
        </a:p>
      </cdr:txBody>
    </cdr:sp>
  </cdr:relSizeAnchor>
</c:userShape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pageSetUpPr fitToPage="1"/>
  </sheetPr>
  <dimension ref="A1:J83"/>
  <sheetViews>
    <sheetView showGridLines="0" zoomScaleNormal="100" workbookViewId="0">
      <selection sqref="A1:XFD1"/>
    </sheetView>
  </sheetViews>
  <sheetFormatPr baseColWidth="10" defaultRowHeight="12.75" x14ac:dyDescent="0.2"/>
  <cols>
    <col min="1" max="1" width="45.7109375" style="34" customWidth="1"/>
    <col min="2" max="2" width="10.5703125" style="34" customWidth="1"/>
    <col min="3" max="3" width="10.42578125" style="34" customWidth="1"/>
    <col min="4" max="4" width="10.140625" style="34" customWidth="1"/>
    <col min="5" max="5" width="10.28515625" style="34" customWidth="1"/>
    <col min="6" max="6" width="8.7109375" style="34" customWidth="1"/>
    <col min="7" max="7" width="10.28515625" style="34" customWidth="1"/>
    <col min="8" max="8" width="9.7109375" style="34" customWidth="1"/>
    <col min="9" max="9" width="10.28515625" style="34" customWidth="1"/>
    <col min="10" max="10" width="9.42578125" style="34" customWidth="1"/>
    <col min="11" max="16384" width="11.42578125" style="117"/>
  </cols>
  <sheetData>
    <row r="1" spans="1:10" ht="13.5" customHeight="1" x14ac:dyDescent="0.25">
      <c r="A1" s="176" t="s">
        <v>145</v>
      </c>
      <c r="B1" s="176"/>
      <c r="C1" s="176"/>
      <c r="D1" s="176"/>
      <c r="E1" s="176"/>
      <c r="F1" s="176"/>
      <c r="G1" s="176"/>
      <c r="H1" s="176"/>
      <c r="I1" s="176"/>
      <c r="J1" s="176"/>
    </row>
    <row r="2" spans="1:10" ht="12" customHeight="1" x14ac:dyDescent="0.2">
      <c r="A2" s="177" t="s">
        <v>80</v>
      </c>
      <c r="B2" s="177"/>
      <c r="C2" s="177"/>
      <c r="D2" s="177"/>
      <c r="E2" s="177"/>
      <c r="F2" s="177"/>
      <c r="G2" s="177"/>
      <c r="H2" s="177"/>
      <c r="I2" s="177"/>
      <c r="J2" s="177"/>
    </row>
    <row r="3" spans="1:10" ht="13.5" customHeight="1" x14ac:dyDescent="0.2">
      <c r="A3" s="181" t="s">
        <v>33</v>
      </c>
      <c r="B3" s="179" t="s">
        <v>146</v>
      </c>
      <c r="C3" s="179" t="s">
        <v>147</v>
      </c>
      <c r="D3" s="179" t="s">
        <v>148</v>
      </c>
      <c r="E3" s="179" t="s">
        <v>149</v>
      </c>
      <c r="F3" s="178" t="s">
        <v>150</v>
      </c>
      <c r="G3" s="178"/>
      <c r="H3" s="178" t="s">
        <v>151</v>
      </c>
      <c r="I3" s="178"/>
      <c r="J3" s="179" t="s">
        <v>152</v>
      </c>
    </row>
    <row r="4" spans="1:10" ht="52.5" customHeight="1" x14ac:dyDescent="0.2">
      <c r="A4" s="180"/>
      <c r="B4" s="180"/>
      <c r="C4" s="180"/>
      <c r="D4" s="180"/>
      <c r="E4" s="180"/>
      <c r="F4" s="157" t="s">
        <v>88</v>
      </c>
      <c r="G4" s="157" t="s">
        <v>136</v>
      </c>
      <c r="H4" s="157" t="s">
        <v>89</v>
      </c>
      <c r="I4" s="157" t="s">
        <v>135</v>
      </c>
      <c r="J4" s="180"/>
    </row>
    <row r="5" spans="1:10" s="118" customFormat="1" ht="15" customHeight="1" x14ac:dyDescent="0.2">
      <c r="A5" s="35" t="s">
        <v>90</v>
      </c>
      <c r="B5" s="36">
        <v>1913917.7905080006</v>
      </c>
      <c r="C5" s="36">
        <v>1574198.9186632221</v>
      </c>
      <c r="D5" s="56" t="s">
        <v>69</v>
      </c>
      <c r="E5" s="36">
        <v>1555547.9191947901</v>
      </c>
      <c r="F5" s="46">
        <v>-18650.999468432041</v>
      </c>
      <c r="G5" s="47">
        <v>-4.7871382613159259</v>
      </c>
      <c r="H5" s="38" t="s">
        <v>38</v>
      </c>
      <c r="I5" s="38" t="s">
        <v>38</v>
      </c>
      <c r="J5" s="39">
        <v>81.275587013688266</v>
      </c>
    </row>
    <row r="6" spans="1:10" s="118" customFormat="1" ht="15" customHeight="1" x14ac:dyDescent="0.2">
      <c r="A6" s="109" t="s">
        <v>143</v>
      </c>
      <c r="B6" s="110">
        <v>1709644.1063070004</v>
      </c>
      <c r="C6" s="110">
        <v>1293085.5973210721</v>
      </c>
      <c r="D6" s="110">
        <v>1414662.3535659998</v>
      </c>
      <c r="E6" s="110">
        <v>1361214.6674388601</v>
      </c>
      <c r="F6" s="110">
        <v>68129.070117787924</v>
      </c>
      <c r="G6" s="110">
        <v>1.4311103624470745</v>
      </c>
      <c r="H6" s="98">
        <v>-53447.686127139721</v>
      </c>
      <c r="I6" s="98">
        <v>-3.7781231678648886</v>
      </c>
      <c r="J6" s="111">
        <v>79.619767787765952</v>
      </c>
    </row>
    <row r="7" spans="1:10" s="118" customFormat="1" ht="14.25" customHeight="1" x14ac:dyDescent="0.2">
      <c r="A7" s="53" t="s">
        <v>75</v>
      </c>
      <c r="B7" s="52">
        <v>919817.44779900007</v>
      </c>
      <c r="C7" s="46">
        <v>708735.23478511209</v>
      </c>
      <c r="D7" s="46">
        <v>777910.35373199987</v>
      </c>
      <c r="E7" s="46">
        <v>740919.4985197999</v>
      </c>
      <c r="F7" s="46">
        <v>32184.263734687818</v>
      </c>
      <c r="G7" s="47">
        <v>0.72999999999994181</v>
      </c>
      <c r="H7" s="37">
        <v>-36990.855212199967</v>
      </c>
      <c r="I7" s="37">
        <v>-4.7551565594592615</v>
      </c>
      <c r="J7" s="39">
        <v>80.550711480057373</v>
      </c>
    </row>
    <row r="8" spans="1:10" ht="14.25" customHeight="1" x14ac:dyDescent="0.2">
      <c r="A8" s="113" t="s">
        <v>34</v>
      </c>
      <c r="B8" s="67">
        <v>662194.98048599996</v>
      </c>
      <c r="C8" s="67">
        <v>511253.44334900012</v>
      </c>
      <c r="D8" s="67">
        <v>560628.47619099997</v>
      </c>
      <c r="E8" s="67">
        <v>534377.86989999993</v>
      </c>
      <c r="F8" s="84">
        <v>23124.426550999808</v>
      </c>
      <c r="G8" s="114">
        <v>0.71265673496996307</v>
      </c>
      <c r="H8" s="69">
        <v>-26250.606291000033</v>
      </c>
      <c r="I8" s="69">
        <v>-4.6823533598134182</v>
      </c>
      <c r="J8" s="70">
        <v>80.69796444361566</v>
      </c>
    </row>
    <row r="9" spans="1:10" ht="12.75" customHeight="1" x14ac:dyDescent="0.2">
      <c r="A9" s="40" t="s">
        <v>35</v>
      </c>
      <c r="B9" s="41">
        <v>32885.903760999994</v>
      </c>
      <c r="C9" s="41">
        <v>25508.710930999998</v>
      </c>
      <c r="D9" s="41">
        <v>27787.005114999996</v>
      </c>
      <c r="E9" s="41">
        <v>26661.353677999999</v>
      </c>
      <c r="F9" s="48">
        <v>1152.6427470000017</v>
      </c>
      <c r="G9" s="49">
        <v>0.70835864758906908</v>
      </c>
      <c r="H9" s="42">
        <v>-1125.6514369999968</v>
      </c>
      <c r="I9" s="42">
        <v>-4.0509994954164625</v>
      </c>
      <c r="J9" s="43">
        <v>81.072285170457121</v>
      </c>
    </row>
    <row r="10" spans="1:10" ht="12.75" customHeight="1" x14ac:dyDescent="0.2">
      <c r="A10" s="113" t="s">
        <v>53</v>
      </c>
      <c r="B10" s="67">
        <v>14904.216001000001</v>
      </c>
      <c r="C10" s="67">
        <v>11604.469347999999</v>
      </c>
      <c r="D10" s="67">
        <v>12503.677562999997</v>
      </c>
      <c r="E10" s="67">
        <v>12998.34965</v>
      </c>
      <c r="F10" s="84">
        <v>1393.8803020000014</v>
      </c>
      <c r="G10" s="114">
        <v>7.9281576119946795</v>
      </c>
      <c r="H10" s="69">
        <v>494.67208700000265</v>
      </c>
      <c r="I10" s="69">
        <v>3.9562127582672302</v>
      </c>
      <c r="J10" s="70">
        <v>87.212568907535115</v>
      </c>
    </row>
    <row r="11" spans="1:10" ht="12.75" customHeight="1" x14ac:dyDescent="0.2">
      <c r="A11" s="40" t="s">
        <v>77</v>
      </c>
      <c r="B11" s="41">
        <v>41107.37969899999</v>
      </c>
      <c r="C11" s="41">
        <v>32386.071607999998</v>
      </c>
      <c r="D11" s="41">
        <v>36661.648230999999</v>
      </c>
      <c r="E11" s="41">
        <v>35073.532176000008</v>
      </c>
      <c r="F11" s="48">
        <v>2687.4605680000095</v>
      </c>
      <c r="G11" s="49">
        <v>4.3501474793201877</v>
      </c>
      <c r="H11" s="42">
        <v>-1588.1160549999913</v>
      </c>
      <c r="I11" s="42">
        <v>-4.3318184850650754</v>
      </c>
      <c r="J11" s="43">
        <v>85.321741334082731</v>
      </c>
    </row>
    <row r="12" spans="1:10" ht="12.75" customHeight="1" x14ac:dyDescent="0.2">
      <c r="A12" s="113" t="s">
        <v>1</v>
      </c>
      <c r="B12" s="67">
        <v>4529.7872400000006</v>
      </c>
      <c r="C12" s="67">
        <v>3210.0242670000002</v>
      </c>
      <c r="D12" s="67">
        <v>3800.0845530000006</v>
      </c>
      <c r="E12" s="67">
        <v>3800.0845539999996</v>
      </c>
      <c r="F12" s="84">
        <v>590.06028699999933</v>
      </c>
      <c r="G12" s="114">
        <v>14.066148739706264</v>
      </c>
      <c r="H12" s="69">
        <v>9.9999897429370321E-7</v>
      </c>
      <c r="I12" s="69">
        <v>2.6315172263480235E-8</v>
      </c>
      <c r="J12" s="70">
        <v>83.891016347160701</v>
      </c>
    </row>
    <row r="13" spans="1:10" ht="24.75" customHeight="1" x14ac:dyDescent="0.2">
      <c r="A13" s="40" t="s">
        <v>96</v>
      </c>
      <c r="B13" s="41">
        <v>27207</v>
      </c>
      <c r="C13" s="41">
        <v>22403.040410500002</v>
      </c>
      <c r="D13" s="41">
        <v>22672.020820999998</v>
      </c>
      <c r="E13" s="41">
        <v>21488.619546090002</v>
      </c>
      <c r="F13" s="48">
        <v>-914.42086440999992</v>
      </c>
      <c r="G13" s="49">
        <v>-7.5784200244522815</v>
      </c>
      <c r="H13" s="42">
        <v>-1183.4012749099966</v>
      </c>
      <c r="I13" s="42">
        <v>-5.2196550287827437</v>
      </c>
      <c r="J13" s="43">
        <v>78.981951505458156</v>
      </c>
    </row>
    <row r="14" spans="1:10" ht="25.5" customHeight="1" x14ac:dyDescent="0.2">
      <c r="A14" s="113" t="s">
        <v>97</v>
      </c>
      <c r="B14" s="67">
        <v>4472.4829099999997</v>
      </c>
      <c r="C14" s="67">
        <v>3469.1846852118797</v>
      </c>
      <c r="D14" s="67">
        <v>3779.0326949999999</v>
      </c>
      <c r="E14" s="67">
        <v>3627.1991520000001</v>
      </c>
      <c r="F14" s="84">
        <v>158.01446678812044</v>
      </c>
      <c r="G14" s="114">
        <v>0.74321697699084588</v>
      </c>
      <c r="H14" s="69">
        <v>-151.83354299999974</v>
      </c>
      <c r="I14" s="69">
        <v>-4.0177885521045953</v>
      </c>
      <c r="J14" s="70">
        <v>81.100346831733347</v>
      </c>
    </row>
    <row r="15" spans="1:10" ht="25.5" customHeight="1" x14ac:dyDescent="0.2">
      <c r="A15" s="40" t="s">
        <v>98</v>
      </c>
      <c r="B15" s="41">
        <v>265.53925199999998</v>
      </c>
      <c r="C15" s="41">
        <v>189.80857100000003</v>
      </c>
      <c r="D15" s="41">
        <v>222.763577</v>
      </c>
      <c r="E15" s="41">
        <v>222.76237899999998</v>
      </c>
      <c r="F15" s="48">
        <v>32.953807999999952</v>
      </c>
      <c r="G15" s="49">
        <v>13.083140714188168</v>
      </c>
      <c r="H15" s="42">
        <v>-1.1980000000164637E-3</v>
      </c>
      <c r="I15" s="42">
        <v>-5.3778989193009608E-4</v>
      </c>
      <c r="J15" s="43">
        <v>83.890565075478946</v>
      </c>
    </row>
    <row r="16" spans="1:10" ht="25.5" customHeight="1" x14ac:dyDescent="0.2">
      <c r="A16" s="113" t="s">
        <v>99</v>
      </c>
      <c r="B16" s="67">
        <v>0</v>
      </c>
      <c r="C16" s="67">
        <v>22.004895000000001</v>
      </c>
      <c r="D16" s="67">
        <v>0</v>
      </c>
      <c r="E16" s="67">
        <v>16.234783</v>
      </c>
      <c r="F16" s="84">
        <v>-5.770112000000001</v>
      </c>
      <c r="G16" s="114">
        <v>-28.911553844345271</v>
      </c>
      <c r="H16" s="69">
        <v>16.234783</v>
      </c>
      <c r="I16" s="69" t="s">
        <v>38</v>
      </c>
      <c r="J16" s="70" t="s">
        <v>38</v>
      </c>
    </row>
    <row r="17" spans="1:10" ht="12.75" customHeight="1" x14ac:dyDescent="0.2">
      <c r="A17" s="40" t="s">
        <v>55</v>
      </c>
      <c r="B17" s="41">
        <v>13343.438812000002</v>
      </c>
      <c r="C17" s="41">
        <v>11147.191965000004</v>
      </c>
      <c r="D17" s="41">
        <v>11193.224196999998</v>
      </c>
      <c r="E17" s="41">
        <v>10735.117822999997</v>
      </c>
      <c r="F17" s="48">
        <v>-412.07414200000676</v>
      </c>
      <c r="G17" s="49">
        <v>-7.2074372328910341</v>
      </c>
      <c r="H17" s="42">
        <v>-458.10637400000087</v>
      </c>
      <c r="I17" s="42">
        <v>-4.0927115006128663</v>
      </c>
      <c r="J17" s="43">
        <v>80.452407915609484</v>
      </c>
    </row>
    <row r="18" spans="1:10" x14ac:dyDescent="0.2">
      <c r="A18" s="113" t="s">
        <v>81</v>
      </c>
      <c r="B18" s="67">
        <v>86964.782944000035</v>
      </c>
      <c r="C18" s="67">
        <v>61367.09086400002</v>
      </c>
      <c r="D18" s="67">
        <v>73300.027349999989</v>
      </c>
      <c r="E18" s="67">
        <v>64930.67788599999</v>
      </c>
      <c r="F18" s="84">
        <v>3563.5870219999706</v>
      </c>
      <c r="G18" s="114">
        <v>1.9497664591311858</v>
      </c>
      <c r="H18" s="69">
        <v>-8369.349463999999</v>
      </c>
      <c r="I18" s="69">
        <v>-11.417934981166145</v>
      </c>
      <c r="J18" s="70">
        <v>74.663186278302277</v>
      </c>
    </row>
    <row r="19" spans="1:10" ht="16.5" customHeight="1" x14ac:dyDescent="0.2">
      <c r="A19" s="40" t="s">
        <v>82</v>
      </c>
      <c r="B19" s="41">
        <v>2520.4093079999998</v>
      </c>
      <c r="C19" s="41">
        <v>1389.0627760000002</v>
      </c>
      <c r="D19" s="41">
        <v>2100.3410900000003</v>
      </c>
      <c r="E19" s="41">
        <v>1284.0430129999997</v>
      </c>
      <c r="F19" s="48">
        <v>-105.01976300000047</v>
      </c>
      <c r="G19" s="49">
        <v>-10.930393667705896</v>
      </c>
      <c r="H19" s="42">
        <v>-816.2980770000006</v>
      </c>
      <c r="I19" s="42">
        <v>-38.865024394680603</v>
      </c>
      <c r="J19" s="43">
        <v>50.94581300443285</v>
      </c>
    </row>
    <row r="20" spans="1:10" ht="12.75" customHeight="1" x14ac:dyDescent="0.2">
      <c r="A20" s="113" t="s">
        <v>54</v>
      </c>
      <c r="B20" s="67">
        <v>29421.527385999998</v>
      </c>
      <c r="C20" s="67">
        <v>24785.131115400003</v>
      </c>
      <c r="D20" s="67">
        <v>23262.052349000001</v>
      </c>
      <c r="E20" s="67">
        <v>25703.653979709998</v>
      </c>
      <c r="F20" s="84">
        <v>918.52286430999447</v>
      </c>
      <c r="G20" s="114">
        <v>-7.4695684764436443E-2</v>
      </c>
      <c r="H20" s="69">
        <v>2441.6016307099962</v>
      </c>
      <c r="I20" s="69">
        <v>10.496071430322251</v>
      </c>
      <c r="J20" s="70">
        <v>87.363424891193375</v>
      </c>
    </row>
    <row r="21" spans="1:10" s="118" customFormat="1" ht="18" customHeight="1" x14ac:dyDescent="0.2">
      <c r="A21" s="54" t="s">
        <v>129</v>
      </c>
      <c r="B21" s="52">
        <v>789826.6585080002</v>
      </c>
      <c r="C21" s="46">
        <v>584350.36253596004</v>
      </c>
      <c r="D21" s="46">
        <v>636751.99983400002</v>
      </c>
      <c r="E21" s="46">
        <v>620295.16891906003</v>
      </c>
      <c r="F21" s="55">
        <v>35944.806383099989</v>
      </c>
      <c r="G21" s="47">
        <v>2.2814591415301955</v>
      </c>
      <c r="H21" s="37">
        <v>-16456.830914939987</v>
      </c>
      <c r="I21" s="37">
        <v>-2.584496149086335</v>
      </c>
      <c r="J21" s="39">
        <v>78.535608065041913</v>
      </c>
    </row>
    <row r="22" spans="1:10" ht="15.75" customHeight="1" x14ac:dyDescent="0.2">
      <c r="A22" s="113" t="s">
        <v>130</v>
      </c>
      <c r="B22" s="67">
        <v>435810.54905200005</v>
      </c>
      <c r="C22" s="67">
        <v>308305.78324240004</v>
      </c>
      <c r="D22" s="67">
        <v>331484.03234499996</v>
      </c>
      <c r="E22" s="67">
        <v>315705.14719340001</v>
      </c>
      <c r="F22" s="84">
        <v>7399.3639509999775</v>
      </c>
      <c r="G22" s="114">
        <v>-1.3330223118865003</v>
      </c>
      <c r="H22" s="69">
        <v>-15778.885151599941</v>
      </c>
      <c r="I22" s="69">
        <v>-4.7600739739939275</v>
      </c>
      <c r="J22" s="70">
        <v>72.440914493726666</v>
      </c>
    </row>
    <row r="23" spans="1:10" ht="12.75" customHeight="1" x14ac:dyDescent="0.2">
      <c r="A23" s="40" t="s">
        <v>59</v>
      </c>
      <c r="B23" s="41">
        <v>99461.316705000005</v>
      </c>
      <c r="C23" s="41">
        <v>75093.347101239997</v>
      </c>
      <c r="D23" s="41">
        <v>78352.648637999999</v>
      </c>
      <c r="E23" s="41">
        <v>78185.192690900003</v>
      </c>
      <c r="F23" s="50">
        <v>3091.8455896600062</v>
      </c>
      <c r="G23" s="49">
        <v>0.32169992858932517</v>
      </c>
      <c r="H23" s="42">
        <v>-167.45594709999568</v>
      </c>
      <c r="I23" s="42">
        <v>-0.21372085055307855</v>
      </c>
      <c r="J23" s="43">
        <v>78.608644326311804</v>
      </c>
    </row>
    <row r="24" spans="1:10" ht="12.75" customHeight="1" x14ac:dyDescent="0.2">
      <c r="A24" s="113" t="s">
        <v>58</v>
      </c>
      <c r="B24" s="67">
        <v>83181.605577000024</v>
      </c>
      <c r="C24" s="67">
        <v>73348.026291000016</v>
      </c>
      <c r="D24" s="67">
        <v>83181.605577000024</v>
      </c>
      <c r="E24" s="67">
        <v>83098.42397199999</v>
      </c>
      <c r="F24" s="84">
        <v>9750.3976809999731</v>
      </c>
      <c r="G24" s="114">
        <v>9.1631827020857379</v>
      </c>
      <c r="H24" s="69">
        <v>-83.181605000034324</v>
      </c>
      <c r="I24" s="69">
        <v>-9.9999999306377152E-2</v>
      </c>
      <c r="J24" s="70">
        <v>99.900000000693623</v>
      </c>
    </row>
    <row r="25" spans="1:10" ht="12.75" customHeight="1" x14ac:dyDescent="0.2">
      <c r="A25" s="40" t="s">
        <v>57</v>
      </c>
      <c r="B25" s="41">
        <v>26769.125855999999</v>
      </c>
      <c r="C25" s="41">
        <v>19672.409114999999</v>
      </c>
      <c r="D25" s="41">
        <v>22312.066436000001</v>
      </c>
      <c r="E25" s="41">
        <v>22285.297309999998</v>
      </c>
      <c r="F25" s="50">
        <v>2612.8881949999995</v>
      </c>
      <c r="G25" s="49">
        <v>9.1522566629137501</v>
      </c>
      <c r="H25" s="42">
        <v>-26.769126000002871</v>
      </c>
      <c r="I25" s="42">
        <v>-0.11997600525611718</v>
      </c>
      <c r="J25" s="43">
        <v>83.250000130299355</v>
      </c>
    </row>
    <row r="26" spans="1:10" ht="37.5" customHeight="1" x14ac:dyDescent="0.2">
      <c r="A26" s="113" t="s">
        <v>115</v>
      </c>
      <c r="B26" s="67">
        <v>84263.551819000015</v>
      </c>
      <c r="C26" s="67">
        <v>61924.587101000005</v>
      </c>
      <c r="D26" s="67">
        <v>70233.670461999995</v>
      </c>
      <c r="E26" s="67">
        <v>70149.406909999991</v>
      </c>
      <c r="F26" s="84">
        <v>8224.819808999986</v>
      </c>
      <c r="G26" s="114">
        <v>9.1522564701860922</v>
      </c>
      <c r="H26" s="69">
        <v>-84.263552000003983</v>
      </c>
      <c r="I26" s="69">
        <v>-0.11997600502111627</v>
      </c>
      <c r="J26" s="70">
        <v>83.250000024544988</v>
      </c>
    </row>
    <row r="27" spans="1:10" ht="24.75" customHeight="1" x14ac:dyDescent="0.2">
      <c r="A27" s="40" t="s">
        <v>116</v>
      </c>
      <c r="B27" s="41">
        <v>7210.0000000000009</v>
      </c>
      <c r="C27" s="41">
        <v>6992.9999999999991</v>
      </c>
      <c r="D27" s="41">
        <v>7210.0000000000009</v>
      </c>
      <c r="E27" s="41">
        <v>7202.7899999999991</v>
      </c>
      <c r="F27" s="50">
        <v>209.78999999999996</v>
      </c>
      <c r="G27" s="49">
        <v>-0.75490339665236217</v>
      </c>
      <c r="H27" s="42">
        <v>-7.2100000000018554</v>
      </c>
      <c r="I27" s="42">
        <v>-0.10000000000002229</v>
      </c>
      <c r="J27" s="43">
        <v>99.899999999999977</v>
      </c>
    </row>
    <row r="28" spans="1:10" x14ac:dyDescent="0.2">
      <c r="A28" s="113" t="s">
        <v>42</v>
      </c>
      <c r="B28" s="67">
        <v>7090.243899000001</v>
      </c>
      <c r="C28" s="67">
        <v>5178.5994323200011</v>
      </c>
      <c r="D28" s="67">
        <v>5603.4149699999989</v>
      </c>
      <c r="E28" s="67">
        <v>5340.3897027599996</v>
      </c>
      <c r="F28" s="84">
        <v>161.79027043999849</v>
      </c>
      <c r="G28" s="114">
        <v>-0.63522246527665249</v>
      </c>
      <c r="H28" s="69">
        <v>-263.02526723999927</v>
      </c>
      <c r="I28" s="69">
        <v>-4.6940172849629143</v>
      </c>
      <c r="J28" s="70">
        <v>75.320253842229619</v>
      </c>
    </row>
    <row r="29" spans="1:10" ht="16.5" customHeight="1" x14ac:dyDescent="0.2">
      <c r="A29" s="40" t="s">
        <v>43</v>
      </c>
      <c r="B29" s="41">
        <v>46040.265599999999</v>
      </c>
      <c r="C29" s="41">
        <v>33834.610252999999</v>
      </c>
      <c r="D29" s="41">
        <v>38374.561406000001</v>
      </c>
      <c r="E29" s="41">
        <v>38328.521139999997</v>
      </c>
      <c r="F29" s="50">
        <v>4493.9108869999982</v>
      </c>
      <c r="G29" s="49">
        <v>9.1522566314898857</v>
      </c>
      <c r="H29" s="42">
        <v>-46.040266000003612</v>
      </c>
      <c r="I29" s="42">
        <v>-0.11997600575262002</v>
      </c>
      <c r="J29" s="43">
        <v>83.250000060816333</v>
      </c>
    </row>
    <row r="30" spans="1:10" s="118" customFormat="1" ht="17.25" customHeight="1" x14ac:dyDescent="0.2">
      <c r="A30" s="115" t="s">
        <v>93</v>
      </c>
      <c r="B30" s="103">
        <v>25099.537646000001</v>
      </c>
      <c r="C30" s="112">
        <v>97869.238983579984</v>
      </c>
      <c r="D30" s="110" t="s">
        <v>69</v>
      </c>
      <c r="E30" s="112">
        <v>28309.293630470005</v>
      </c>
      <c r="F30" s="112">
        <v>-69559.945353109972</v>
      </c>
      <c r="G30" s="110">
        <v>-72.128864941390475</v>
      </c>
      <c r="H30" s="98" t="s">
        <v>38</v>
      </c>
      <c r="I30" s="98" t="s">
        <v>38</v>
      </c>
      <c r="J30" s="111">
        <v>112.78810801115107</v>
      </c>
    </row>
    <row r="31" spans="1:10" ht="24.75" customHeight="1" x14ac:dyDescent="0.2">
      <c r="A31" s="40" t="s">
        <v>73</v>
      </c>
      <c r="B31" s="31">
        <v>0</v>
      </c>
      <c r="C31" s="48">
        <v>3430.05</v>
      </c>
      <c r="D31" s="51" t="s">
        <v>69</v>
      </c>
      <c r="E31" s="48">
        <v>0</v>
      </c>
      <c r="F31" s="50">
        <v>-3430.05</v>
      </c>
      <c r="G31" s="49">
        <v>-100</v>
      </c>
      <c r="H31" s="42" t="s">
        <v>38</v>
      </c>
      <c r="I31" s="42" t="s">
        <v>38</v>
      </c>
      <c r="J31" s="43" t="s">
        <v>38</v>
      </c>
    </row>
    <row r="32" spans="1:10" ht="24.75" customHeight="1" x14ac:dyDescent="0.2">
      <c r="A32" s="113" t="s">
        <v>74</v>
      </c>
      <c r="B32" s="65">
        <v>3332.3</v>
      </c>
      <c r="C32" s="84">
        <v>2923.4784</v>
      </c>
      <c r="D32" s="114" t="s">
        <v>69</v>
      </c>
      <c r="E32" s="84">
        <v>3332.2572799999998</v>
      </c>
      <c r="F32" s="84">
        <v>408.77887999999984</v>
      </c>
      <c r="G32" s="114">
        <v>9.8273412469415113</v>
      </c>
      <c r="H32" s="69" t="s">
        <v>38</v>
      </c>
      <c r="I32" s="69" t="s">
        <v>38</v>
      </c>
      <c r="J32" s="70">
        <v>99.998718002580787</v>
      </c>
    </row>
    <row r="33" spans="1:10" ht="15.75" customHeight="1" x14ac:dyDescent="0.2">
      <c r="A33" s="40" t="s">
        <v>100</v>
      </c>
      <c r="B33" s="31">
        <v>21767.237646000001</v>
      </c>
      <c r="C33" s="48">
        <v>91515.710583579988</v>
      </c>
      <c r="D33" s="51" t="s">
        <v>69</v>
      </c>
      <c r="E33" s="48">
        <v>24977.036350470004</v>
      </c>
      <c r="F33" s="50">
        <v>-66538.674233109981</v>
      </c>
      <c r="G33" s="49">
        <v>-73.702341351194903</v>
      </c>
      <c r="H33" s="42" t="s">
        <v>38</v>
      </c>
      <c r="I33" s="42" t="s">
        <v>38</v>
      </c>
      <c r="J33" s="43">
        <v>114.74600845854155</v>
      </c>
    </row>
    <row r="34" spans="1:10" s="118" customFormat="1" ht="24" customHeight="1" x14ac:dyDescent="0.2">
      <c r="A34" s="115" t="s">
        <v>132</v>
      </c>
      <c r="B34" s="103">
        <v>107958.66571199999</v>
      </c>
      <c r="C34" s="112">
        <v>121925.77153257</v>
      </c>
      <c r="D34" s="110" t="s">
        <v>69</v>
      </c>
      <c r="E34" s="112">
        <v>104930.07828876001</v>
      </c>
      <c r="F34" s="112">
        <v>-16995.69324380999</v>
      </c>
      <c r="G34" s="110">
        <v>-17.076749322367533</v>
      </c>
      <c r="H34" s="98" t="s">
        <v>38</v>
      </c>
      <c r="I34" s="98" t="s">
        <v>38</v>
      </c>
      <c r="J34" s="111">
        <v>97.194678719613563</v>
      </c>
    </row>
    <row r="35" spans="1:10" x14ac:dyDescent="0.2">
      <c r="A35" s="40" t="s">
        <v>70</v>
      </c>
      <c r="B35" s="31">
        <v>107958.66571199999</v>
      </c>
      <c r="C35" s="31">
        <v>113839.89683157</v>
      </c>
      <c r="D35" s="44" t="s">
        <v>69</v>
      </c>
      <c r="E35" s="31">
        <v>100120.87757526</v>
      </c>
      <c r="F35" s="31">
        <v>-13719.019256309988</v>
      </c>
      <c r="G35" s="49">
        <v>-15.257360253390285</v>
      </c>
      <c r="H35" s="42" t="s">
        <v>38</v>
      </c>
      <c r="I35" s="42" t="s">
        <v>38</v>
      </c>
      <c r="J35" s="43">
        <v>92.740010183481942</v>
      </c>
    </row>
    <row r="36" spans="1:10" x14ac:dyDescent="0.2">
      <c r="A36" s="116" t="s">
        <v>86</v>
      </c>
      <c r="B36" s="69">
        <v>101039.02019299999</v>
      </c>
      <c r="C36" s="65">
        <v>100601.57449794</v>
      </c>
      <c r="D36" s="69" t="s">
        <v>69</v>
      </c>
      <c r="E36" s="65">
        <v>91618.910216830016</v>
      </c>
      <c r="F36" s="67">
        <v>-8982.6642811099882</v>
      </c>
      <c r="G36" s="114">
        <v>-12.248979072680466</v>
      </c>
      <c r="H36" s="69" t="s">
        <v>38</v>
      </c>
      <c r="I36" s="69" t="s">
        <v>38</v>
      </c>
      <c r="J36" s="70">
        <v>90.676760366266294</v>
      </c>
    </row>
    <row r="37" spans="1:10" x14ac:dyDescent="0.2">
      <c r="A37" s="45" t="s">
        <v>144</v>
      </c>
      <c r="B37" s="44">
        <v>2000.0000000000002</v>
      </c>
      <c r="C37" s="31">
        <v>2173.2962187400003</v>
      </c>
      <c r="D37" s="44" t="s">
        <v>69</v>
      </c>
      <c r="E37" s="31">
        <v>2152.4977500000005</v>
      </c>
      <c r="F37" s="33">
        <v>-20.798468739999862</v>
      </c>
      <c r="G37" s="49">
        <v>-4.5676505473534306</v>
      </c>
      <c r="H37" s="42" t="s">
        <v>38</v>
      </c>
      <c r="I37" s="42" t="s">
        <v>38</v>
      </c>
      <c r="J37" s="43">
        <v>107.62488750000001</v>
      </c>
    </row>
    <row r="38" spans="1:10" x14ac:dyDescent="0.2">
      <c r="A38" s="116" t="s">
        <v>87</v>
      </c>
      <c r="B38" s="69">
        <v>4919.6455189999988</v>
      </c>
      <c r="C38" s="65">
        <v>11065.026114889999</v>
      </c>
      <c r="D38" s="69" t="s">
        <v>69</v>
      </c>
      <c r="E38" s="65">
        <v>6349.4696084300003</v>
      </c>
      <c r="F38" s="67">
        <v>-4715.5565064599987</v>
      </c>
      <c r="G38" s="114">
        <v>-44.708695096098559</v>
      </c>
      <c r="H38" s="69" t="s">
        <v>38</v>
      </c>
      <c r="I38" s="69" t="s">
        <v>38</v>
      </c>
      <c r="J38" s="70">
        <v>129.06355923222367</v>
      </c>
    </row>
    <row r="39" spans="1:10" x14ac:dyDescent="0.2">
      <c r="A39" s="144" t="s">
        <v>71</v>
      </c>
      <c r="B39" s="137">
        <v>0</v>
      </c>
      <c r="C39" s="134">
        <v>8085.8747009999988</v>
      </c>
      <c r="D39" s="137" t="s">
        <v>69</v>
      </c>
      <c r="E39" s="134">
        <v>4809.2007135000013</v>
      </c>
      <c r="F39" s="136">
        <v>-3276.6739874999976</v>
      </c>
      <c r="G39" s="143">
        <v>-42.691673071215789</v>
      </c>
      <c r="H39" s="137" t="s">
        <v>38</v>
      </c>
      <c r="I39" s="137" t="s">
        <v>38</v>
      </c>
      <c r="J39" s="138" t="s">
        <v>38</v>
      </c>
    </row>
    <row r="40" spans="1:10" s="118" customFormat="1" ht="18.75" customHeight="1" x14ac:dyDescent="0.2">
      <c r="A40" s="145" t="s">
        <v>76</v>
      </c>
      <c r="B40" s="142">
        <v>71215.480842999998</v>
      </c>
      <c r="C40" s="146">
        <v>61318.310826000023</v>
      </c>
      <c r="D40" s="142" t="s">
        <v>69</v>
      </c>
      <c r="E40" s="146">
        <v>61093.879836699991</v>
      </c>
      <c r="F40" s="147">
        <v>-224.4309893000318</v>
      </c>
      <c r="G40" s="140">
        <v>-3.9982039956475646</v>
      </c>
      <c r="H40" s="142" t="s">
        <v>38</v>
      </c>
      <c r="I40" s="142" t="s">
        <v>38</v>
      </c>
      <c r="J40" s="141">
        <v>85.787358469693061</v>
      </c>
    </row>
    <row r="41" spans="1:10" ht="16.5" customHeight="1" x14ac:dyDescent="0.2">
      <c r="A41" s="174" t="s">
        <v>124</v>
      </c>
      <c r="B41" s="174"/>
      <c r="C41" s="174"/>
      <c r="D41" s="174"/>
      <c r="E41" s="174"/>
      <c r="F41" s="174"/>
      <c r="G41" s="174"/>
      <c r="H41" s="174"/>
      <c r="I41" s="174"/>
      <c r="J41" s="174"/>
    </row>
    <row r="42" spans="1:10" ht="14.25" customHeight="1" x14ac:dyDescent="0.2">
      <c r="A42" s="175" t="s">
        <v>91</v>
      </c>
      <c r="B42" s="175"/>
      <c r="C42" s="175"/>
      <c r="D42" s="175"/>
      <c r="E42" s="175"/>
      <c r="F42" s="175"/>
      <c r="G42" s="175"/>
      <c r="H42" s="175"/>
      <c r="I42" s="175"/>
      <c r="J42" s="175"/>
    </row>
    <row r="43" spans="1:10" ht="12.75" customHeight="1" x14ac:dyDescent="0.2">
      <c r="A43" s="175" t="s">
        <v>92</v>
      </c>
      <c r="B43" s="175"/>
      <c r="C43" s="175"/>
      <c r="D43" s="175"/>
      <c r="E43" s="175"/>
      <c r="F43" s="175"/>
      <c r="G43" s="175"/>
      <c r="H43" s="175"/>
      <c r="I43" s="175"/>
      <c r="J43" s="175"/>
    </row>
    <row r="44" spans="1:10" ht="5.25" customHeight="1" x14ac:dyDescent="0.2">
      <c r="A44" s="175" t="s">
        <v>134</v>
      </c>
      <c r="B44" s="175"/>
      <c r="C44" s="175"/>
      <c r="D44" s="175"/>
      <c r="E44" s="175"/>
      <c r="F44" s="175"/>
      <c r="G44" s="175"/>
      <c r="H44" s="175"/>
      <c r="I44" s="175"/>
      <c r="J44" s="175"/>
    </row>
    <row r="45" spans="1:10" ht="12.75" customHeight="1" x14ac:dyDescent="0.2">
      <c r="A45" s="175"/>
      <c r="B45" s="175"/>
      <c r="C45" s="175"/>
      <c r="D45" s="175"/>
      <c r="E45" s="175"/>
      <c r="F45" s="175"/>
      <c r="G45" s="175"/>
      <c r="H45" s="175"/>
      <c r="I45" s="175"/>
      <c r="J45" s="175"/>
    </row>
    <row r="46" spans="1:10" ht="9.75" customHeight="1" x14ac:dyDescent="0.2">
      <c r="A46" s="175"/>
      <c r="B46" s="175"/>
      <c r="C46" s="175"/>
      <c r="D46" s="175"/>
      <c r="E46" s="175"/>
      <c r="F46" s="175"/>
      <c r="G46" s="175"/>
      <c r="H46" s="175"/>
      <c r="I46" s="175"/>
      <c r="J46" s="175"/>
    </row>
    <row r="47" spans="1:10" ht="25.5" customHeight="1" x14ac:dyDescent="0.2">
      <c r="A47" s="175"/>
      <c r="B47" s="175"/>
      <c r="C47" s="175"/>
      <c r="D47" s="175"/>
      <c r="E47" s="175"/>
      <c r="F47" s="175"/>
      <c r="G47" s="175"/>
      <c r="H47" s="175"/>
      <c r="I47" s="175"/>
      <c r="J47" s="175"/>
    </row>
    <row r="48" spans="1:10" ht="16.5" customHeight="1" x14ac:dyDescent="0.2">
      <c r="A48" s="175"/>
      <c r="B48" s="175"/>
      <c r="C48" s="175"/>
      <c r="D48" s="175"/>
      <c r="E48" s="175"/>
      <c r="F48" s="175"/>
      <c r="G48" s="175"/>
      <c r="H48" s="175"/>
      <c r="I48" s="175"/>
      <c r="J48" s="175"/>
    </row>
    <row r="49" spans="1:10" ht="15" customHeight="1" x14ac:dyDescent="0.2">
      <c r="A49" s="175" t="s">
        <v>94</v>
      </c>
      <c r="B49" s="175"/>
      <c r="C49" s="175"/>
      <c r="D49" s="175"/>
      <c r="E49" s="175"/>
      <c r="F49" s="175"/>
      <c r="G49" s="175"/>
      <c r="H49" s="175"/>
      <c r="I49" s="175"/>
      <c r="J49" s="175"/>
    </row>
    <row r="50" spans="1:10" ht="26.25" customHeight="1" x14ac:dyDescent="0.2">
      <c r="A50" s="175" t="s">
        <v>133</v>
      </c>
      <c r="B50" s="175"/>
      <c r="C50" s="175"/>
      <c r="D50" s="175"/>
      <c r="E50" s="175"/>
      <c r="F50" s="175"/>
      <c r="G50" s="175"/>
      <c r="H50" s="175"/>
      <c r="I50" s="175"/>
      <c r="J50" s="175"/>
    </row>
    <row r="51" spans="1:10" x14ac:dyDescent="0.2">
      <c r="A51" s="175" t="s">
        <v>95</v>
      </c>
      <c r="B51" s="175"/>
      <c r="C51" s="175"/>
      <c r="D51" s="175"/>
      <c r="E51" s="175"/>
      <c r="F51" s="175"/>
      <c r="G51" s="175"/>
      <c r="H51" s="175"/>
      <c r="I51" s="175"/>
      <c r="J51" s="175"/>
    </row>
    <row r="52" spans="1:10" ht="14.25" customHeight="1" x14ac:dyDescent="0.2">
      <c r="A52" s="128"/>
      <c r="B52" s="128"/>
      <c r="C52" s="128"/>
      <c r="D52" s="128"/>
      <c r="E52" s="128"/>
      <c r="F52" s="128"/>
      <c r="G52" s="128"/>
      <c r="H52" s="128"/>
      <c r="I52" s="128"/>
      <c r="J52" s="128"/>
    </row>
    <row r="56" spans="1:10" ht="16.5" customHeight="1" x14ac:dyDescent="0.2">
      <c r="A56" s="165">
        <v>0</v>
      </c>
    </row>
    <row r="57" spans="1:10" ht="17.25" customHeight="1" x14ac:dyDescent="0.2">
      <c r="A57" s="165"/>
    </row>
    <row r="58" spans="1:10" ht="16.5" customHeight="1" x14ac:dyDescent="0.2">
      <c r="A58" s="165">
        <v>-3.4244150025187992E-2</v>
      </c>
    </row>
    <row r="60" spans="1:10" ht="27" customHeight="1" x14ac:dyDescent="0.2"/>
    <row r="61" spans="1:10" ht="25.5" customHeight="1" x14ac:dyDescent="0.2">
      <c r="A61" s="165">
        <v>-2.3310300002776785E-3</v>
      </c>
    </row>
    <row r="62" spans="1:10" ht="16.5" customHeight="1" x14ac:dyDescent="0.2"/>
    <row r="63" spans="1:10" ht="15.75" customHeight="1" x14ac:dyDescent="0.2"/>
    <row r="64" spans="1:10" ht="14.25" customHeight="1" x14ac:dyDescent="0.2"/>
    <row r="65" ht="14.25" customHeight="1" x14ac:dyDescent="0.2"/>
    <row r="66" ht="14.25" customHeight="1" x14ac:dyDescent="0.2"/>
    <row r="67" ht="13.5" customHeight="1" x14ac:dyDescent="0.2"/>
    <row r="69" ht="15" customHeight="1" x14ac:dyDescent="0.2"/>
    <row r="70" ht="15.75" customHeight="1" x14ac:dyDescent="0.2"/>
    <row r="71" ht="15" customHeight="1" x14ac:dyDescent="0.2"/>
    <row r="72" ht="15" customHeight="1" x14ac:dyDescent="0.2"/>
    <row r="74" ht="11.25" customHeight="1" x14ac:dyDescent="0.2"/>
    <row r="75" ht="12.75" customHeight="1" x14ac:dyDescent="0.2"/>
    <row r="76" ht="24" customHeight="1" x14ac:dyDescent="0.2"/>
    <row r="78" ht="26.25" customHeight="1" x14ac:dyDescent="0.2"/>
    <row r="81" ht="12.75" customHeight="1" x14ac:dyDescent="0.2"/>
    <row r="82" ht="15" customHeight="1" x14ac:dyDescent="0.2"/>
    <row r="83" ht="12.75" customHeight="1" x14ac:dyDescent="0.2"/>
  </sheetData>
  <mergeCells count="17">
    <mergeCell ref="A43:J43"/>
    <mergeCell ref="A44:J48"/>
    <mergeCell ref="A49:J49"/>
    <mergeCell ref="A50:J50"/>
    <mergeCell ref="A51:J51"/>
    <mergeCell ref="A41:J41"/>
    <mergeCell ref="A42:J42"/>
    <mergeCell ref="A1:J1"/>
    <mergeCell ref="A2:J2"/>
    <mergeCell ref="H3:I3"/>
    <mergeCell ref="J3:J4"/>
    <mergeCell ref="A3:A4"/>
    <mergeCell ref="B3:B4"/>
    <mergeCell ref="C3:C4"/>
    <mergeCell ref="D3:D4"/>
    <mergeCell ref="E3:E4"/>
    <mergeCell ref="F3:G3"/>
  </mergeCells>
  <phoneticPr fontId="4" type="noConversion"/>
  <pageMargins left="0.75" right="0.75" top="1" bottom="1" header="0" footer="0"/>
  <pageSetup scale="1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1:P313"/>
  <sheetViews>
    <sheetView showGridLines="0" zoomScaleNormal="100" workbookViewId="0">
      <selection activeCell="F23" sqref="F23"/>
    </sheetView>
  </sheetViews>
  <sheetFormatPr baseColWidth="10" defaultRowHeight="12.75" x14ac:dyDescent="0.2"/>
  <cols>
    <col min="1" max="1" width="16.85546875" style="1" customWidth="1"/>
    <col min="2" max="2" width="12.5703125" style="1" customWidth="1"/>
    <col min="3" max="3" width="9.42578125" style="1" customWidth="1"/>
    <col min="4" max="4" width="8.7109375" style="1" customWidth="1"/>
    <col min="5" max="5" width="11" style="1" customWidth="1"/>
    <col min="6" max="6" width="12.42578125" style="1" customWidth="1"/>
    <col min="7" max="7" width="9.7109375" style="1" customWidth="1"/>
    <col min="8" max="8" width="13.140625" style="1" customWidth="1"/>
    <col min="9" max="9" width="13.42578125" style="1" customWidth="1"/>
    <col min="10" max="10" width="10.42578125" style="1" customWidth="1"/>
    <col min="11" max="11" width="8.140625" style="1" customWidth="1"/>
    <col min="12" max="13" width="12.5703125" style="1" customWidth="1"/>
    <col min="14" max="14" width="10.7109375" style="1" customWidth="1"/>
    <col min="15" max="15" width="11.42578125" style="1"/>
    <col min="16" max="16384" width="11.42578125" style="117"/>
  </cols>
  <sheetData>
    <row r="1" spans="1:15" ht="15.75" customHeight="1" x14ac:dyDescent="0.2">
      <c r="A1" s="186" t="s">
        <v>168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</row>
    <row r="2" spans="1:15" ht="12.75" customHeight="1" x14ac:dyDescent="0.2">
      <c r="A2" s="187" t="s">
        <v>80</v>
      </c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9"/>
    </row>
    <row r="3" spans="1:15" ht="63.75" customHeight="1" x14ac:dyDescent="0.2">
      <c r="A3" s="80" t="s">
        <v>33</v>
      </c>
      <c r="B3" s="80" t="s">
        <v>49</v>
      </c>
      <c r="C3" s="80" t="s">
        <v>35</v>
      </c>
      <c r="D3" s="80" t="s">
        <v>36</v>
      </c>
      <c r="E3" s="80" t="s">
        <v>37</v>
      </c>
      <c r="F3" s="80" t="s">
        <v>1</v>
      </c>
      <c r="G3" s="133" t="s">
        <v>127</v>
      </c>
      <c r="H3" s="80" t="s">
        <v>97</v>
      </c>
      <c r="I3" s="80" t="s">
        <v>98</v>
      </c>
      <c r="J3" s="80" t="s">
        <v>0</v>
      </c>
      <c r="K3" s="80" t="s">
        <v>67</v>
      </c>
      <c r="L3" s="135" t="s">
        <v>81</v>
      </c>
      <c r="M3" s="135" t="s">
        <v>82</v>
      </c>
      <c r="N3" s="135" t="s">
        <v>79</v>
      </c>
      <c r="O3" s="135" t="s">
        <v>2</v>
      </c>
    </row>
    <row r="4" spans="1:15" x14ac:dyDescent="0.2">
      <c r="A4" s="15" t="s">
        <v>3</v>
      </c>
      <c r="B4" s="3">
        <v>5876.0873039999997</v>
      </c>
      <c r="C4" s="3">
        <v>536.66556300000002</v>
      </c>
      <c r="D4" s="3">
        <v>157.59105299999999</v>
      </c>
      <c r="E4" s="3">
        <v>332.08722299999999</v>
      </c>
      <c r="F4" s="5" t="s">
        <v>38</v>
      </c>
      <c r="G4" s="3">
        <v>231.28248500000001</v>
      </c>
      <c r="H4" s="5" t="s">
        <v>38</v>
      </c>
      <c r="I4" s="5" t="s">
        <v>38</v>
      </c>
      <c r="J4" s="3">
        <v>0</v>
      </c>
      <c r="K4" s="3">
        <v>123.83265999999998</v>
      </c>
      <c r="L4" s="3">
        <v>596.391077</v>
      </c>
      <c r="M4" s="3">
        <v>28.482489999999995</v>
      </c>
      <c r="N4" s="3">
        <v>356.79514300000005</v>
      </c>
      <c r="O4" s="15">
        <v>8239.2149979999995</v>
      </c>
    </row>
    <row r="5" spans="1:15" x14ac:dyDescent="0.2">
      <c r="A5" s="87" t="s">
        <v>4</v>
      </c>
      <c r="B5" s="88">
        <v>16178.874737999999</v>
      </c>
      <c r="C5" s="88">
        <v>499.116534</v>
      </c>
      <c r="D5" s="88">
        <v>425.46650099999999</v>
      </c>
      <c r="E5" s="88">
        <v>1080.5053100000002</v>
      </c>
      <c r="F5" s="89" t="s">
        <v>38</v>
      </c>
      <c r="G5" s="88">
        <v>712.77252099999998</v>
      </c>
      <c r="H5" s="89">
        <v>144.74662400000003</v>
      </c>
      <c r="I5" s="89" t="s">
        <v>38</v>
      </c>
      <c r="J5" s="88">
        <v>0</v>
      </c>
      <c r="K5" s="88">
        <v>262.07397100000003</v>
      </c>
      <c r="L5" s="88">
        <v>2172.021123</v>
      </c>
      <c r="M5" s="88">
        <v>120.13915999999998</v>
      </c>
      <c r="N5" s="88">
        <v>1624.854691</v>
      </c>
      <c r="O5" s="87">
        <v>23220.571172999997</v>
      </c>
    </row>
    <row r="6" spans="1:15" ht="13.5" customHeight="1" x14ac:dyDescent="0.2">
      <c r="A6" s="15" t="s">
        <v>5</v>
      </c>
      <c r="B6" s="3">
        <v>3899.2701300000003</v>
      </c>
      <c r="C6" s="3">
        <v>182.07517700000002</v>
      </c>
      <c r="D6" s="3">
        <v>117.87395699999999</v>
      </c>
      <c r="E6" s="3">
        <v>235.69644900000003</v>
      </c>
      <c r="F6" s="5" t="s">
        <v>38</v>
      </c>
      <c r="G6" s="3">
        <v>209.46940699999996</v>
      </c>
      <c r="H6" s="5">
        <v>0.38620399999999999</v>
      </c>
      <c r="I6" s="5" t="s">
        <v>38</v>
      </c>
      <c r="J6" s="3">
        <v>0</v>
      </c>
      <c r="K6" s="3">
        <v>62.597974000000001</v>
      </c>
      <c r="L6" s="3">
        <v>311.95200900000003</v>
      </c>
      <c r="M6" s="3">
        <v>28.278189999999995</v>
      </c>
      <c r="N6" s="3">
        <v>422.54638799999998</v>
      </c>
      <c r="O6" s="15">
        <v>5470.1458849999999</v>
      </c>
    </row>
    <row r="7" spans="1:15" x14ac:dyDescent="0.2">
      <c r="A7" s="87" t="s">
        <v>6</v>
      </c>
      <c r="B7" s="88">
        <v>4716.8900659999999</v>
      </c>
      <c r="C7" s="88">
        <v>310.89519000000001</v>
      </c>
      <c r="D7" s="88">
        <v>65.992289</v>
      </c>
      <c r="E7" s="88">
        <v>216.26262699999995</v>
      </c>
      <c r="F7" s="89">
        <v>1831.5187350000001</v>
      </c>
      <c r="G7" s="88">
        <v>159.407083</v>
      </c>
      <c r="H7" s="89">
        <v>12.869301000000002</v>
      </c>
      <c r="I7" s="89">
        <v>133.72074799999999</v>
      </c>
      <c r="J7" s="88">
        <v>0</v>
      </c>
      <c r="K7" s="88">
        <v>55.304438000000005</v>
      </c>
      <c r="L7" s="88">
        <v>614.65713900000003</v>
      </c>
      <c r="M7" s="88">
        <v>23.332480000000007</v>
      </c>
      <c r="N7" s="88">
        <v>213.67487699999998</v>
      </c>
      <c r="O7" s="87">
        <v>8354.5249729999996</v>
      </c>
    </row>
    <row r="8" spans="1:15" x14ac:dyDescent="0.2">
      <c r="A8" s="15" t="s">
        <v>7</v>
      </c>
      <c r="B8" s="3">
        <v>13301.972372</v>
      </c>
      <c r="C8" s="3">
        <v>535.52038900000002</v>
      </c>
      <c r="D8" s="3">
        <v>425.36680199999995</v>
      </c>
      <c r="E8" s="3">
        <v>656.73867199999995</v>
      </c>
      <c r="F8" s="5">
        <v>10.689204000000002</v>
      </c>
      <c r="G8" s="3">
        <v>560.64216099999999</v>
      </c>
      <c r="H8" s="5">
        <v>97.79800800000001</v>
      </c>
      <c r="I8" s="5">
        <v>1.2563999999999999E-2</v>
      </c>
      <c r="J8" s="3">
        <v>0</v>
      </c>
      <c r="K8" s="3">
        <v>378.76283600000005</v>
      </c>
      <c r="L8" s="3">
        <v>1495.2976719999999</v>
      </c>
      <c r="M8" s="3">
        <v>21.227920000000001</v>
      </c>
      <c r="N8" s="3">
        <v>916.72195700000009</v>
      </c>
      <c r="O8" s="15">
        <v>18400.750557000003</v>
      </c>
    </row>
    <row r="9" spans="1:15" ht="12.75" customHeight="1" x14ac:dyDescent="0.2">
      <c r="A9" s="87" t="s">
        <v>8</v>
      </c>
      <c r="B9" s="88">
        <v>3554.1057639999999</v>
      </c>
      <c r="C9" s="88">
        <v>274.26632599999999</v>
      </c>
      <c r="D9" s="88">
        <v>101.25693100000001</v>
      </c>
      <c r="E9" s="88">
        <v>197.82517799999999</v>
      </c>
      <c r="F9" s="89" t="s">
        <v>38</v>
      </c>
      <c r="G9" s="88">
        <v>168.145748</v>
      </c>
      <c r="H9" s="89">
        <v>103.49374499999999</v>
      </c>
      <c r="I9" s="89" t="s">
        <v>38</v>
      </c>
      <c r="J9" s="88">
        <v>0</v>
      </c>
      <c r="K9" s="88">
        <v>64.770771000000011</v>
      </c>
      <c r="L9" s="88">
        <v>342.880112</v>
      </c>
      <c r="M9" s="88">
        <v>38.898149999999994</v>
      </c>
      <c r="N9" s="88">
        <v>259.22363300000001</v>
      </c>
      <c r="O9" s="87">
        <v>5104.8663579999993</v>
      </c>
    </row>
    <row r="10" spans="1:15" x14ac:dyDescent="0.2">
      <c r="A10" s="15" t="s">
        <v>9</v>
      </c>
      <c r="B10" s="3">
        <v>22890.850294</v>
      </c>
      <c r="C10" s="3">
        <v>771.51211300000011</v>
      </c>
      <c r="D10" s="3">
        <v>198.20981299999997</v>
      </c>
      <c r="E10" s="3">
        <v>1202.7240589999999</v>
      </c>
      <c r="F10" s="5">
        <v>75.534116000000012</v>
      </c>
      <c r="G10" s="3">
        <v>1085.996392</v>
      </c>
      <c r="H10" s="5">
        <v>4.6018229999999996</v>
      </c>
      <c r="I10" s="5" t="s">
        <v>38</v>
      </c>
      <c r="J10" s="3">
        <v>0</v>
      </c>
      <c r="K10" s="3">
        <v>168.58149699999998</v>
      </c>
      <c r="L10" s="3">
        <v>1459.6371359999998</v>
      </c>
      <c r="M10" s="3">
        <v>59.68007999999999</v>
      </c>
      <c r="N10" s="3">
        <v>432.13248199999998</v>
      </c>
      <c r="O10" s="15">
        <v>28349.459805000002</v>
      </c>
    </row>
    <row r="11" spans="1:15" x14ac:dyDescent="0.2">
      <c r="A11" s="87" t="s">
        <v>10</v>
      </c>
      <c r="B11" s="88">
        <v>16487.756038</v>
      </c>
      <c r="C11" s="88">
        <v>828.07917399999997</v>
      </c>
      <c r="D11" s="88">
        <v>437.69478699999996</v>
      </c>
      <c r="E11" s="88">
        <v>1105.3451479999999</v>
      </c>
      <c r="F11" s="89" t="s">
        <v>38</v>
      </c>
      <c r="G11" s="88">
        <v>779.68119200000001</v>
      </c>
      <c r="H11" s="89">
        <v>165.94988499999999</v>
      </c>
      <c r="I11" s="89" t="s">
        <v>38</v>
      </c>
      <c r="J11" s="88">
        <v>0</v>
      </c>
      <c r="K11" s="88">
        <v>383.66402300000004</v>
      </c>
      <c r="L11" s="88">
        <v>1728.2201539999999</v>
      </c>
      <c r="M11" s="88">
        <v>133.63978</v>
      </c>
      <c r="N11" s="88">
        <v>1122.3201939999999</v>
      </c>
      <c r="O11" s="87">
        <v>23172.350374999998</v>
      </c>
    </row>
    <row r="12" spans="1:15" x14ac:dyDescent="0.2">
      <c r="A12" s="15" t="s">
        <v>83</v>
      </c>
      <c r="B12" s="3">
        <v>58266.067568000013</v>
      </c>
      <c r="C12" s="3">
        <v>3493.1133000000004</v>
      </c>
      <c r="D12" s="3">
        <v>1535.0345340000001</v>
      </c>
      <c r="E12" s="3">
        <v>3474.9361210000002</v>
      </c>
      <c r="F12" s="5" t="s">
        <v>38</v>
      </c>
      <c r="G12" s="3">
        <v>1262.3922699999998</v>
      </c>
      <c r="H12" s="5" t="s">
        <v>38</v>
      </c>
      <c r="I12" s="5" t="s">
        <v>38</v>
      </c>
      <c r="J12" s="3">
        <v>0</v>
      </c>
      <c r="K12" s="3">
        <v>2425.554932</v>
      </c>
      <c r="L12" s="3">
        <v>8491.2533409999996</v>
      </c>
      <c r="M12" s="3">
        <v>166.65516</v>
      </c>
      <c r="N12" s="3">
        <v>2489.9373350000001</v>
      </c>
      <c r="O12" s="15">
        <v>81604.944560999997</v>
      </c>
    </row>
    <row r="13" spans="1:15" x14ac:dyDescent="0.2">
      <c r="A13" s="87" t="s">
        <v>11</v>
      </c>
      <c r="B13" s="88">
        <v>7447.695393</v>
      </c>
      <c r="C13" s="88">
        <v>647.65636500000005</v>
      </c>
      <c r="D13" s="88">
        <v>178.615072</v>
      </c>
      <c r="E13" s="88">
        <v>486.91877300000004</v>
      </c>
      <c r="F13" s="89" t="s">
        <v>38</v>
      </c>
      <c r="G13" s="88">
        <v>289.109758</v>
      </c>
      <c r="H13" s="89" t="s">
        <v>38</v>
      </c>
      <c r="I13" s="89" t="s">
        <v>38</v>
      </c>
      <c r="J13" s="88">
        <v>0</v>
      </c>
      <c r="K13" s="88">
        <v>100.00418500000001</v>
      </c>
      <c r="L13" s="88">
        <v>893.44229300000006</v>
      </c>
      <c r="M13" s="88">
        <v>29.639470000000006</v>
      </c>
      <c r="N13" s="88">
        <v>301.28844899999996</v>
      </c>
      <c r="O13" s="87">
        <v>10374.369757999999</v>
      </c>
    </row>
    <row r="14" spans="1:15" x14ac:dyDescent="0.2">
      <c r="A14" s="15" t="s">
        <v>12</v>
      </c>
      <c r="B14" s="3">
        <v>24813.517453</v>
      </c>
      <c r="C14" s="3">
        <v>974.54442300000005</v>
      </c>
      <c r="D14" s="3">
        <v>661.47713199999998</v>
      </c>
      <c r="E14" s="3">
        <v>2052.909682</v>
      </c>
      <c r="F14" s="5" t="s">
        <v>38</v>
      </c>
      <c r="G14" s="3">
        <v>821.42409099999998</v>
      </c>
      <c r="H14" s="5" t="s">
        <v>38</v>
      </c>
      <c r="I14" s="5" t="s">
        <v>38</v>
      </c>
      <c r="J14" s="3">
        <v>0</v>
      </c>
      <c r="K14" s="3">
        <v>397.47127900000004</v>
      </c>
      <c r="L14" s="3">
        <v>2837.2139569999999</v>
      </c>
      <c r="M14" s="3">
        <v>83.415269999999992</v>
      </c>
      <c r="N14" s="3">
        <v>1080.328606</v>
      </c>
      <c r="O14" s="15">
        <v>33722.301893000003</v>
      </c>
    </row>
    <row r="15" spans="1:15" x14ac:dyDescent="0.2">
      <c r="A15" s="87" t="s">
        <v>13</v>
      </c>
      <c r="B15" s="88">
        <v>13701.486691999999</v>
      </c>
      <c r="C15" s="88">
        <v>492.44543300000004</v>
      </c>
      <c r="D15" s="88">
        <v>321.353072</v>
      </c>
      <c r="E15" s="88">
        <v>656.00789200000008</v>
      </c>
      <c r="F15" s="89" t="s">
        <v>38</v>
      </c>
      <c r="G15" s="88">
        <v>829.80763900000011</v>
      </c>
      <c r="H15" s="89">
        <v>4.0471190000000004</v>
      </c>
      <c r="I15" s="89" t="s">
        <v>38</v>
      </c>
      <c r="J15" s="88">
        <v>0</v>
      </c>
      <c r="K15" s="88">
        <v>95.041971000000004</v>
      </c>
      <c r="L15" s="88">
        <v>1200.9369640000002</v>
      </c>
      <c r="M15" s="88">
        <v>35.212180000000004</v>
      </c>
      <c r="N15" s="88">
        <v>340.82292499999994</v>
      </c>
      <c r="O15" s="87">
        <v>17677.161886999998</v>
      </c>
    </row>
    <row r="16" spans="1:15" x14ac:dyDescent="0.2">
      <c r="A16" s="15" t="s">
        <v>14</v>
      </c>
      <c r="B16" s="3">
        <v>11679.432627</v>
      </c>
      <c r="C16" s="3">
        <v>1052.4871430000001</v>
      </c>
      <c r="D16" s="3">
        <v>254.500362</v>
      </c>
      <c r="E16" s="3">
        <v>540.20416999999998</v>
      </c>
      <c r="F16" s="5" t="s">
        <v>38</v>
      </c>
      <c r="G16" s="3">
        <v>436.79054900000006</v>
      </c>
      <c r="H16" s="5" t="s">
        <v>38</v>
      </c>
      <c r="I16" s="5" t="s">
        <v>38</v>
      </c>
      <c r="J16" s="3">
        <v>0</v>
      </c>
      <c r="K16" s="3">
        <v>111.27246299999999</v>
      </c>
      <c r="L16" s="3">
        <v>911.15236200000004</v>
      </c>
      <c r="M16" s="3">
        <v>47.472139999999996</v>
      </c>
      <c r="N16" s="3">
        <v>308.06989099999998</v>
      </c>
      <c r="O16" s="15">
        <v>15341.381706999999</v>
      </c>
    </row>
    <row r="17" spans="1:15" x14ac:dyDescent="0.2">
      <c r="A17" s="87" t="s">
        <v>15</v>
      </c>
      <c r="B17" s="88">
        <v>37005.436678999999</v>
      </c>
      <c r="C17" s="88">
        <v>1731.8932479999999</v>
      </c>
      <c r="D17" s="88">
        <v>865.54651100000001</v>
      </c>
      <c r="E17" s="88">
        <v>1863.5614500000001</v>
      </c>
      <c r="F17" s="89" t="s">
        <v>38</v>
      </c>
      <c r="G17" s="88">
        <v>1363.2241530000001</v>
      </c>
      <c r="H17" s="89" t="s">
        <v>38</v>
      </c>
      <c r="I17" s="89" t="s">
        <v>38</v>
      </c>
      <c r="J17" s="88">
        <v>0</v>
      </c>
      <c r="K17" s="88">
        <v>933.02408300000002</v>
      </c>
      <c r="L17" s="88">
        <v>5429.707104000001</v>
      </c>
      <c r="M17" s="88">
        <v>239.62522000000004</v>
      </c>
      <c r="N17" s="88">
        <v>1729.435168</v>
      </c>
      <c r="O17" s="87">
        <v>51161.453615999999</v>
      </c>
    </row>
    <row r="18" spans="1:15" x14ac:dyDescent="0.2">
      <c r="A18" s="15" t="s">
        <v>16</v>
      </c>
      <c r="B18" s="3">
        <v>80050.593664999993</v>
      </c>
      <c r="C18" s="3">
        <v>2668.1300980000001</v>
      </c>
      <c r="D18" s="3">
        <v>1335.062977</v>
      </c>
      <c r="E18" s="3">
        <v>4056.4024159999994</v>
      </c>
      <c r="F18" s="5" t="s">
        <v>38</v>
      </c>
      <c r="G18" s="3">
        <v>2379.7165280000004</v>
      </c>
      <c r="H18" s="5" t="s">
        <v>38</v>
      </c>
      <c r="I18" s="5" t="s">
        <v>38</v>
      </c>
      <c r="J18" s="3">
        <v>0</v>
      </c>
      <c r="K18" s="3">
        <v>1288.8193080000001</v>
      </c>
      <c r="L18" s="3">
        <v>9964.0726500000001</v>
      </c>
      <c r="M18" s="3">
        <v>134.73068999999998</v>
      </c>
      <c r="N18" s="3">
        <v>1936.8067530000001</v>
      </c>
      <c r="O18" s="15">
        <v>103814.33508499998</v>
      </c>
    </row>
    <row r="19" spans="1:15" x14ac:dyDescent="0.2">
      <c r="A19" s="87" t="s">
        <v>51</v>
      </c>
      <c r="B19" s="88">
        <v>18430.842298999996</v>
      </c>
      <c r="C19" s="88">
        <v>1180.9310119999998</v>
      </c>
      <c r="D19" s="88">
        <v>560.35828100000003</v>
      </c>
      <c r="E19" s="88">
        <v>847.40398999999991</v>
      </c>
      <c r="F19" s="89" t="s">
        <v>38</v>
      </c>
      <c r="G19" s="88">
        <v>973.21443199999987</v>
      </c>
      <c r="H19" s="89">
        <v>171.14129599999998</v>
      </c>
      <c r="I19" s="89" t="s">
        <v>38</v>
      </c>
      <c r="J19" s="88">
        <v>0</v>
      </c>
      <c r="K19" s="88">
        <v>282.55784999999997</v>
      </c>
      <c r="L19" s="88">
        <v>1591.2251160000001</v>
      </c>
      <c r="M19" s="88">
        <v>64.00115000000001</v>
      </c>
      <c r="N19" s="88">
        <v>443.88462800000002</v>
      </c>
      <c r="O19" s="87">
        <v>24545.560054000001</v>
      </c>
    </row>
    <row r="20" spans="1:15" x14ac:dyDescent="0.2">
      <c r="A20" s="15" t="s">
        <v>17</v>
      </c>
      <c r="B20" s="3">
        <v>8212.5982490000006</v>
      </c>
      <c r="C20" s="3">
        <v>530.8324869999999</v>
      </c>
      <c r="D20" s="3">
        <v>160.95361300000002</v>
      </c>
      <c r="E20" s="3">
        <v>424.33378400000004</v>
      </c>
      <c r="F20" s="5" t="s">
        <v>38</v>
      </c>
      <c r="G20" s="3">
        <v>272.66501</v>
      </c>
      <c r="H20" s="5" t="s">
        <v>38</v>
      </c>
      <c r="I20" s="5" t="s">
        <v>38</v>
      </c>
      <c r="J20" s="3">
        <v>0</v>
      </c>
      <c r="K20" s="3">
        <v>130.315158</v>
      </c>
      <c r="L20" s="3">
        <v>430.51744900000006</v>
      </c>
      <c r="M20" s="3">
        <v>30.699819999999999</v>
      </c>
      <c r="N20" s="3">
        <v>254.69249300000001</v>
      </c>
      <c r="O20" s="15">
        <v>10447.608063000001</v>
      </c>
    </row>
    <row r="21" spans="1:15" x14ac:dyDescent="0.2">
      <c r="A21" s="87" t="s">
        <v>18</v>
      </c>
      <c r="B21" s="88">
        <v>5430.6247320000011</v>
      </c>
      <c r="C21" s="88">
        <v>462.13799499999999</v>
      </c>
      <c r="D21" s="88">
        <v>116.83738799999999</v>
      </c>
      <c r="E21" s="88">
        <v>321.81996100000003</v>
      </c>
      <c r="F21" s="89" t="s">
        <v>38</v>
      </c>
      <c r="G21" s="88">
        <v>189.339538</v>
      </c>
      <c r="H21" s="89" t="s">
        <v>38</v>
      </c>
      <c r="I21" s="89" t="s">
        <v>38</v>
      </c>
      <c r="J21" s="88">
        <v>0</v>
      </c>
      <c r="K21" s="88">
        <v>39.148106000000006</v>
      </c>
      <c r="L21" s="88">
        <v>537.48778300000004</v>
      </c>
      <c r="M21" s="88">
        <v>21.26932</v>
      </c>
      <c r="N21" s="88">
        <v>268.09563400000002</v>
      </c>
      <c r="O21" s="87">
        <v>7386.7604570000021</v>
      </c>
    </row>
    <row r="22" spans="1:15" x14ac:dyDescent="0.2">
      <c r="A22" s="15" t="s">
        <v>19</v>
      </c>
      <c r="B22" s="3">
        <v>26088.189646999999</v>
      </c>
      <c r="C22" s="3">
        <v>728.54567299999997</v>
      </c>
      <c r="D22" s="3">
        <v>961.90084899999999</v>
      </c>
      <c r="E22" s="3">
        <v>1303.5305290000001</v>
      </c>
      <c r="F22" s="5">
        <v>100.63052499999999</v>
      </c>
      <c r="G22" s="3">
        <v>1001.6070639999999</v>
      </c>
      <c r="H22" s="5">
        <v>63.497806000000004</v>
      </c>
      <c r="I22" s="5" t="s">
        <v>38</v>
      </c>
      <c r="J22" s="3">
        <v>0</v>
      </c>
      <c r="K22" s="3">
        <v>839.04810200000009</v>
      </c>
      <c r="L22" s="3">
        <v>2737.9966669999999</v>
      </c>
      <c r="M22" s="3">
        <v>69.165599999999984</v>
      </c>
      <c r="N22" s="3">
        <v>1252.4589499999997</v>
      </c>
      <c r="O22" s="15">
        <v>35146.571412000005</v>
      </c>
    </row>
    <row r="23" spans="1:15" x14ac:dyDescent="0.2">
      <c r="A23" s="87" t="s">
        <v>20</v>
      </c>
      <c r="B23" s="88">
        <v>15492.210507999998</v>
      </c>
      <c r="C23" s="88">
        <v>1219.0437710000001</v>
      </c>
      <c r="D23" s="88">
        <v>246.91146100000003</v>
      </c>
      <c r="E23" s="88">
        <v>757.01225699999998</v>
      </c>
      <c r="F23" s="89" t="s">
        <v>38</v>
      </c>
      <c r="G23" s="88">
        <v>877.33383499999991</v>
      </c>
      <c r="H23" s="89">
        <v>6.0817649999999999</v>
      </c>
      <c r="I23" s="89">
        <v>4.9110210000000007</v>
      </c>
      <c r="J23" s="88">
        <v>0</v>
      </c>
      <c r="K23" s="88">
        <v>120.48449300000001</v>
      </c>
      <c r="L23" s="88">
        <v>767.80828800000006</v>
      </c>
      <c r="M23" s="88">
        <v>11.847189999999999</v>
      </c>
      <c r="N23" s="88">
        <v>263.29785999999996</v>
      </c>
      <c r="O23" s="87">
        <v>19766.942448999995</v>
      </c>
    </row>
    <row r="24" spans="1:15" x14ac:dyDescent="0.2">
      <c r="A24" s="15" t="s">
        <v>21</v>
      </c>
      <c r="B24" s="3">
        <v>25565.864463999998</v>
      </c>
      <c r="C24" s="3">
        <v>1298.9109640000001</v>
      </c>
      <c r="D24" s="3">
        <v>417.09835900000002</v>
      </c>
      <c r="E24" s="3">
        <v>1390.3703130000001</v>
      </c>
      <c r="F24" s="5">
        <v>38.639779999999995</v>
      </c>
      <c r="G24" s="3">
        <v>1015.7965670000001</v>
      </c>
      <c r="H24" s="5" t="s">
        <v>38</v>
      </c>
      <c r="I24" s="5" t="s">
        <v>38</v>
      </c>
      <c r="J24" s="3">
        <v>0</v>
      </c>
      <c r="K24" s="3">
        <v>501.37259599999999</v>
      </c>
      <c r="L24" s="3">
        <v>2639.7998320000002</v>
      </c>
      <c r="M24" s="3">
        <v>73.021889999999999</v>
      </c>
      <c r="N24" s="3">
        <v>740.02532800000006</v>
      </c>
      <c r="O24" s="15">
        <v>33680.900093000004</v>
      </c>
    </row>
    <row r="25" spans="1:15" x14ac:dyDescent="0.2">
      <c r="A25" s="87" t="s">
        <v>22</v>
      </c>
      <c r="B25" s="88">
        <v>9281.3880260000005</v>
      </c>
      <c r="C25" s="88">
        <v>577.10544200000004</v>
      </c>
      <c r="D25" s="88">
        <v>260.27479399999999</v>
      </c>
      <c r="E25" s="88">
        <v>674.77351800000008</v>
      </c>
      <c r="F25" s="89" t="s">
        <v>38</v>
      </c>
      <c r="G25" s="88">
        <v>435.84201800000005</v>
      </c>
      <c r="H25" s="89" t="s">
        <v>38</v>
      </c>
      <c r="I25" s="89" t="s">
        <v>38</v>
      </c>
      <c r="J25" s="88">
        <v>0</v>
      </c>
      <c r="K25" s="88">
        <v>203.23172899999997</v>
      </c>
      <c r="L25" s="88">
        <v>1337.2659040000001</v>
      </c>
      <c r="M25" s="88">
        <v>54.353100000000005</v>
      </c>
      <c r="N25" s="88">
        <v>668.4782459999999</v>
      </c>
      <c r="O25" s="87">
        <v>13492.712777000001</v>
      </c>
    </row>
    <row r="26" spans="1:15" x14ac:dyDescent="0.2">
      <c r="A26" s="15" t="s">
        <v>23</v>
      </c>
      <c r="B26" s="3">
        <v>7142.7673859999995</v>
      </c>
      <c r="C26" s="3">
        <v>396.82736800000004</v>
      </c>
      <c r="D26" s="3">
        <v>290.48350000000005</v>
      </c>
      <c r="E26" s="3">
        <v>488.53664599999996</v>
      </c>
      <c r="F26" s="5" t="s">
        <v>38</v>
      </c>
      <c r="G26" s="3">
        <v>295.31182999999999</v>
      </c>
      <c r="H26" s="5">
        <v>20.370297000000001</v>
      </c>
      <c r="I26" s="5" t="s">
        <v>38</v>
      </c>
      <c r="J26" s="3">
        <v>0</v>
      </c>
      <c r="K26" s="3">
        <v>248.13028600000001</v>
      </c>
      <c r="L26" s="3">
        <v>809.94608200000005</v>
      </c>
      <c r="M26" s="3">
        <v>60.752269999999989</v>
      </c>
      <c r="N26" s="3">
        <v>1038.624945</v>
      </c>
      <c r="O26" s="15">
        <v>10791.750610000001</v>
      </c>
    </row>
    <row r="27" spans="1:15" x14ac:dyDescent="0.2">
      <c r="A27" s="87" t="s">
        <v>24</v>
      </c>
      <c r="B27" s="88">
        <v>11433.635128</v>
      </c>
      <c r="C27" s="88">
        <v>669.67327300000011</v>
      </c>
      <c r="D27" s="88">
        <v>239.647357</v>
      </c>
      <c r="E27" s="88">
        <v>777.16805399999998</v>
      </c>
      <c r="F27" s="89">
        <v>0.32694999999999991</v>
      </c>
      <c r="G27" s="88">
        <v>417.59577200000001</v>
      </c>
      <c r="H27" s="89" t="s">
        <v>38</v>
      </c>
      <c r="I27" s="89" t="s">
        <v>38</v>
      </c>
      <c r="J27" s="88">
        <v>0</v>
      </c>
      <c r="K27" s="88">
        <v>181.22971799999999</v>
      </c>
      <c r="L27" s="88">
        <v>2112.1543619999998</v>
      </c>
      <c r="M27" s="88">
        <v>87.663950000000014</v>
      </c>
      <c r="N27" s="88">
        <v>335.05196399999994</v>
      </c>
      <c r="O27" s="87">
        <v>16254.146528000001</v>
      </c>
    </row>
    <row r="28" spans="1:15" x14ac:dyDescent="0.2">
      <c r="A28" s="15" t="s">
        <v>25</v>
      </c>
      <c r="B28" s="3">
        <v>13277.105014999997</v>
      </c>
      <c r="C28" s="3">
        <v>721.85813700000006</v>
      </c>
      <c r="D28" s="3">
        <v>282.55877700000002</v>
      </c>
      <c r="E28" s="3">
        <v>2359.3974869999997</v>
      </c>
      <c r="F28" s="5" t="s">
        <v>38</v>
      </c>
      <c r="G28" s="3">
        <v>623.71587900000009</v>
      </c>
      <c r="H28" s="5">
        <v>9.864370000000001</v>
      </c>
      <c r="I28" s="5" t="s">
        <v>38</v>
      </c>
      <c r="J28" s="3">
        <v>0</v>
      </c>
      <c r="K28" s="3">
        <v>334.415818</v>
      </c>
      <c r="L28" s="3">
        <v>723.497028</v>
      </c>
      <c r="M28" s="3">
        <v>127.99566999999998</v>
      </c>
      <c r="N28" s="3">
        <v>783.79042000000004</v>
      </c>
      <c r="O28" s="15">
        <v>19244.198601</v>
      </c>
    </row>
    <row r="29" spans="1:15" x14ac:dyDescent="0.2">
      <c r="A29" s="87" t="s">
        <v>26</v>
      </c>
      <c r="B29" s="88">
        <v>13545.200955</v>
      </c>
      <c r="C29" s="88">
        <v>419.358925</v>
      </c>
      <c r="D29" s="88">
        <v>334.13551199999995</v>
      </c>
      <c r="E29" s="88">
        <v>3657.4844880000001</v>
      </c>
      <c r="F29" s="89" t="s">
        <v>38</v>
      </c>
      <c r="G29" s="88">
        <v>756.86411299999997</v>
      </c>
      <c r="H29" s="89">
        <v>184.316408</v>
      </c>
      <c r="I29" s="89" t="s">
        <v>38</v>
      </c>
      <c r="J29" s="88">
        <v>0</v>
      </c>
      <c r="K29" s="88">
        <v>286.294623</v>
      </c>
      <c r="L29" s="88">
        <v>964.10218999999984</v>
      </c>
      <c r="M29" s="88">
        <v>55.448378999999989</v>
      </c>
      <c r="N29" s="88">
        <v>1101.974651</v>
      </c>
      <c r="O29" s="87">
        <v>21305.180244000006</v>
      </c>
    </row>
    <row r="30" spans="1:15" x14ac:dyDescent="0.2">
      <c r="A30" s="15" t="s">
        <v>27</v>
      </c>
      <c r="B30" s="3">
        <v>15174.167699000001</v>
      </c>
      <c r="C30" s="3">
        <v>638.23257100000001</v>
      </c>
      <c r="D30" s="3">
        <v>201.47403100000002</v>
      </c>
      <c r="E30" s="3">
        <v>1573.232671</v>
      </c>
      <c r="F30" s="5">
        <v>1218.3826550000001</v>
      </c>
      <c r="G30" s="3">
        <v>848.01709999999991</v>
      </c>
      <c r="H30" s="5" t="s">
        <v>38</v>
      </c>
      <c r="I30" s="5">
        <v>48.068513000000003</v>
      </c>
      <c r="J30" s="3">
        <v>0</v>
      </c>
      <c r="K30" s="3">
        <v>171.09466399999999</v>
      </c>
      <c r="L30" s="3">
        <v>1752.989143</v>
      </c>
      <c r="M30" s="3">
        <v>16.895910000000001</v>
      </c>
      <c r="N30" s="3">
        <v>246.95078099999998</v>
      </c>
      <c r="O30" s="15">
        <v>21889.505738</v>
      </c>
    </row>
    <row r="31" spans="1:15" x14ac:dyDescent="0.2">
      <c r="A31" s="87" t="s">
        <v>28</v>
      </c>
      <c r="B31" s="88">
        <v>15742.949167999999</v>
      </c>
      <c r="C31" s="88">
        <v>707.54167100000006</v>
      </c>
      <c r="D31" s="88">
        <v>399.26006699999999</v>
      </c>
      <c r="E31" s="88">
        <v>752.12160099999994</v>
      </c>
      <c r="F31" s="89">
        <v>247.916662</v>
      </c>
      <c r="G31" s="88">
        <v>710.11700900000005</v>
      </c>
      <c r="H31" s="89">
        <v>2605.945432</v>
      </c>
      <c r="I31" s="89">
        <v>3.4595389999999999</v>
      </c>
      <c r="J31" s="88">
        <v>0</v>
      </c>
      <c r="K31" s="88">
        <v>387.12193499999995</v>
      </c>
      <c r="L31" s="88">
        <v>1890.6819620000001</v>
      </c>
      <c r="M31" s="88">
        <v>60.467919999999992</v>
      </c>
      <c r="N31" s="88">
        <v>572.32117100000005</v>
      </c>
      <c r="O31" s="87">
        <v>24079.904136999994</v>
      </c>
    </row>
    <row r="32" spans="1:15" x14ac:dyDescent="0.2">
      <c r="A32" s="15" t="s">
        <v>29</v>
      </c>
      <c r="B32" s="3">
        <v>5511.2265969999999</v>
      </c>
      <c r="C32" s="3">
        <v>397.50722300000001</v>
      </c>
      <c r="D32" s="3">
        <v>55.126348</v>
      </c>
      <c r="E32" s="3">
        <v>300.41301699999997</v>
      </c>
      <c r="F32" s="5" t="s">
        <v>38</v>
      </c>
      <c r="G32" s="3">
        <v>581.60104699999999</v>
      </c>
      <c r="H32" s="5" t="s">
        <v>38</v>
      </c>
      <c r="I32" s="5" t="s">
        <v>38</v>
      </c>
      <c r="J32" s="3">
        <v>0</v>
      </c>
      <c r="K32" s="3">
        <v>35.205644999999997</v>
      </c>
      <c r="L32" s="3">
        <v>538.17141900000001</v>
      </c>
      <c r="M32" s="3">
        <v>7.8971400000000003</v>
      </c>
      <c r="N32" s="3">
        <v>135.340037</v>
      </c>
      <c r="O32" s="15">
        <v>7562.4884729999994</v>
      </c>
    </row>
    <row r="33" spans="1:15" x14ac:dyDescent="0.2">
      <c r="A33" s="87" t="s">
        <v>30</v>
      </c>
      <c r="B33" s="88">
        <v>34543.036503000003</v>
      </c>
      <c r="C33" s="88">
        <v>1274.7676200000001</v>
      </c>
      <c r="D33" s="88">
        <v>478.174735</v>
      </c>
      <c r="E33" s="88">
        <v>1553.4228269999999</v>
      </c>
      <c r="F33" s="89">
        <v>276.44592599999999</v>
      </c>
      <c r="G33" s="88">
        <v>1381.9096039999997</v>
      </c>
      <c r="H33" s="89">
        <v>159.76983700000002</v>
      </c>
      <c r="I33" s="89">
        <v>32.591191999999999</v>
      </c>
      <c r="J33" s="88">
        <v>0</v>
      </c>
      <c r="K33" s="88">
        <v>399.27199400000006</v>
      </c>
      <c r="L33" s="88">
        <v>2380.3443219999999</v>
      </c>
      <c r="M33" s="88">
        <v>104.88833</v>
      </c>
      <c r="N33" s="88">
        <v>767.18105799999989</v>
      </c>
      <c r="O33" s="87">
        <v>43351.803948000008</v>
      </c>
    </row>
    <row r="34" spans="1:15" x14ac:dyDescent="0.2">
      <c r="A34" s="15" t="s">
        <v>31</v>
      </c>
      <c r="B34" s="3">
        <v>9171.4807840000012</v>
      </c>
      <c r="C34" s="3">
        <v>810.3118629999999</v>
      </c>
      <c r="D34" s="3">
        <v>255.40954200000002</v>
      </c>
      <c r="E34" s="3">
        <v>1007.6087649999999</v>
      </c>
      <c r="F34" s="5" t="s">
        <v>38</v>
      </c>
      <c r="G34" s="3">
        <v>346.26322499999998</v>
      </c>
      <c r="H34" s="5">
        <v>24.152775000000002</v>
      </c>
      <c r="I34" s="5" t="s">
        <v>38</v>
      </c>
      <c r="J34" s="3">
        <v>0</v>
      </c>
      <c r="K34" s="3">
        <v>141.67978300000001</v>
      </c>
      <c r="L34" s="3">
        <v>1007.131948</v>
      </c>
      <c r="M34" s="3">
        <v>25.962360000000007</v>
      </c>
      <c r="N34" s="3">
        <v>353.48525599999999</v>
      </c>
      <c r="O34" s="15">
        <v>13143.486301000001</v>
      </c>
    </row>
    <row r="35" spans="1:15" x14ac:dyDescent="0.2">
      <c r="A35" s="87" t="s">
        <v>32</v>
      </c>
      <c r="B35" s="88">
        <v>6715.1522479999994</v>
      </c>
      <c r="C35" s="88">
        <v>755.01864399999999</v>
      </c>
      <c r="D35" s="88">
        <v>162.03115600000001</v>
      </c>
      <c r="E35" s="88">
        <v>314.89315299999998</v>
      </c>
      <c r="F35" s="89" t="s">
        <v>38</v>
      </c>
      <c r="G35" s="88">
        <v>654.96480100000008</v>
      </c>
      <c r="H35" s="89" t="s">
        <v>38</v>
      </c>
      <c r="I35" s="89" t="s">
        <v>38</v>
      </c>
      <c r="J35" s="88">
        <v>0</v>
      </c>
      <c r="K35" s="88">
        <v>41.845306000000001</v>
      </c>
      <c r="L35" s="88">
        <v>1037.5341470000001</v>
      </c>
      <c r="M35" s="88">
        <v>37.582711000000003</v>
      </c>
      <c r="N35" s="88">
        <v>501.44043499999998</v>
      </c>
      <c r="O35" s="87">
        <v>10220.462600999997</v>
      </c>
    </row>
    <row r="36" spans="1:15" x14ac:dyDescent="0.2">
      <c r="A36" s="15" t="s">
        <v>47</v>
      </c>
      <c r="B36" s="3">
        <v>0</v>
      </c>
      <c r="C36" s="3">
        <v>0</v>
      </c>
      <c r="D36" s="3">
        <v>0</v>
      </c>
      <c r="E36" s="3">
        <v>0</v>
      </c>
      <c r="F36" s="5" t="s">
        <v>38</v>
      </c>
      <c r="G36" s="3">
        <v>0</v>
      </c>
      <c r="H36" s="5" t="s">
        <v>38</v>
      </c>
      <c r="I36" s="5" t="s">
        <v>38</v>
      </c>
      <c r="J36" s="3">
        <v>0</v>
      </c>
      <c r="K36" s="3">
        <v>0</v>
      </c>
      <c r="L36" s="3">
        <v>11592.538614999999</v>
      </c>
      <c r="M36" s="3">
        <v>0</v>
      </c>
      <c r="N36" s="3">
        <v>0</v>
      </c>
      <c r="O36" s="15">
        <v>11592.538614999999</v>
      </c>
    </row>
    <row r="37" spans="1:15" s="119" customFormat="1" ht="26.25" customHeight="1" x14ac:dyDescent="0.2">
      <c r="A37" s="91" t="s">
        <v>84</v>
      </c>
      <c r="B37" s="90">
        <v>0</v>
      </c>
      <c r="C37" s="90">
        <v>0</v>
      </c>
      <c r="D37" s="90">
        <v>0</v>
      </c>
      <c r="E37" s="90">
        <v>0</v>
      </c>
      <c r="F37" s="89" t="s">
        <v>38</v>
      </c>
      <c r="G37" s="90">
        <v>0</v>
      </c>
      <c r="H37" s="89" t="s">
        <v>38</v>
      </c>
      <c r="I37" s="89" t="s">
        <v>38</v>
      </c>
      <c r="J37" s="90">
        <v>0</v>
      </c>
      <c r="K37" s="90">
        <v>0</v>
      </c>
      <c r="L37" s="90">
        <v>0</v>
      </c>
      <c r="M37" s="90">
        <v>0</v>
      </c>
      <c r="N37" s="90">
        <v>0</v>
      </c>
      <c r="O37" s="91">
        <v>0</v>
      </c>
    </row>
    <row r="38" spans="1:15" s="119" customFormat="1" x14ac:dyDescent="0.2">
      <c r="A38" s="60" t="s">
        <v>85</v>
      </c>
      <c r="B38" s="61">
        <v>0</v>
      </c>
      <c r="C38" s="61">
        <v>0</v>
      </c>
      <c r="D38" s="61">
        <v>0</v>
      </c>
      <c r="E38" s="61">
        <v>0</v>
      </c>
      <c r="F38" s="5" t="s">
        <v>38</v>
      </c>
      <c r="G38" s="61">
        <v>0</v>
      </c>
      <c r="H38" s="5" t="s">
        <v>38</v>
      </c>
      <c r="I38" s="5" t="s">
        <v>38</v>
      </c>
      <c r="J38" s="61">
        <v>0</v>
      </c>
      <c r="K38" s="61">
        <v>0</v>
      </c>
      <c r="L38" s="61">
        <v>0</v>
      </c>
      <c r="M38" s="61">
        <v>0</v>
      </c>
      <c r="N38" s="61">
        <v>0</v>
      </c>
      <c r="O38" s="60">
        <v>0</v>
      </c>
    </row>
    <row r="39" spans="1:15" x14ac:dyDescent="0.2">
      <c r="A39" s="92" t="s">
        <v>2</v>
      </c>
      <c r="B39" s="93">
        <v>560628.47619099997</v>
      </c>
      <c r="C39" s="93">
        <v>27787.005114999996</v>
      </c>
      <c r="D39" s="93">
        <v>12503.677562999997</v>
      </c>
      <c r="E39" s="93">
        <v>36661.648230999999</v>
      </c>
      <c r="F39" s="93">
        <v>3800.0845530000006</v>
      </c>
      <c r="G39" s="93">
        <v>22672.020820999998</v>
      </c>
      <c r="H39" s="93">
        <v>3779.0326949999999</v>
      </c>
      <c r="I39" s="93">
        <v>222.763577</v>
      </c>
      <c r="J39" s="93">
        <v>0</v>
      </c>
      <c r="K39" s="93">
        <v>11193.224196999998</v>
      </c>
      <c r="L39" s="93">
        <v>73300.027349999989</v>
      </c>
      <c r="M39" s="93">
        <v>2100.3410900000003</v>
      </c>
      <c r="N39" s="93">
        <v>23262.052349000001</v>
      </c>
      <c r="O39" s="93">
        <v>777910.35373200011</v>
      </c>
    </row>
    <row r="40" spans="1:15" ht="12.75" customHeight="1" x14ac:dyDescent="0.2">
      <c r="A40" s="194" t="s">
        <v>108</v>
      </c>
      <c r="B40" s="194"/>
      <c r="C40" s="194"/>
      <c r="D40" s="194"/>
      <c r="E40" s="194"/>
      <c r="F40" s="194"/>
      <c r="G40" s="194"/>
      <c r="H40" s="194"/>
      <c r="I40" s="194"/>
      <c r="J40" s="194"/>
      <c r="K40" s="194"/>
      <c r="L40" s="194"/>
      <c r="M40" s="194"/>
      <c r="N40" s="194"/>
      <c r="O40" s="194"/>
    </row>
    <row r="41" spans="1:15" ht="12.75" customHeight="1" x14ac:dyDescent="0.2">
      <c r="A41" s="190" t="s">
        <v>72</v>
      </c>
      <c r="B41" s="191"/>
      <c r="C41" s="191"/>
      <c r="D41" s="191"/>
      <c r="E41" s="191"/>
      <c r="F41" s="191"/>
      <c r="G41" s="191"/>
      <c r="H41" s="191"/>
      <c r="I41" s="191"/>
      <c r="J41" s="191"/>
      <c r="K41" s="191"/>
      <c r="L41" s="191"/>
      <c r="M41" s="191"/>
      <c r="N41" s="191"/>
      <c r="O41" s="191"/>
    </row>
    <row r="42" spans="1:15" ht="12.75" customHeight="1" x14ac:dyDescent="0.2">
      <c r="A42" s="192" t="s">
        <v>128</v>
      </c>
      <c r="B42" s="193"/>
      <c r="C42" s="193"/>
      <c r="D42" s="193"/>
      <c r="E42" s="193"/>
      <c r="F42" s="193"/>
      <c r="G42" s="193"/>
      <c r="H42" s="193"/>
      <c r="I42" s="193"/>
      <c r="J42" s="193"/>
      <c r="K42" s="193"/>
      <c r="L42" s="193"/>
      <c r="M42" s="193"/>
      <c r="N42" s="193"/>
      <c r="O42" s="193"/>
    </row>
    <row r="43" spans="1:15" ht="12.75" customHeight="1" x14ac:dyDescent="0.2">
      <c r="A43" s="192" t="s">
        <v>68</v>
      </c>
      <c r="B43" s="193"/>
      <c r="C43" s="193"/>
      <c r="D43" s="193"/>
      <c r="E43" s="193"/>
      <c r="F43" s="193"/>
      <c r="G43" s="193"/>
      <c r="H43" s="193"/>
      <c r="I43" s="193"/>
      <c r="J43" s="193"/>
      <c r="K43" s="193"/>
      <c r="L43" s="193"/>
      <c r="M43" s="193"/>
      <c r="N43" s="193"/>
      <c r="O43" s="193"/>
    </row>
    <row r="44" spans="1:15" x14ac:dyDescent="0.2">
      <c r="A44" s="195" t="s">
        <v>106</v>
      </c>
      <c r="B44" s="195"/>
      <c r="C44" s="195"/>
      <c r="D44" s="195"/>
      <c r="E44" s="195"/>
      <c r="F44" s="195"/>
      <c r="G44" s="195"/>
      <c r="H44" s="195"/>
      <c r="I44" s="195"/>
      <c r="J44" s="195"/>
      <c r="K44" s="195"/>
      <c r="L44" s="195"/>
      <c r="M44" s="195"/>
      <c r="N44" s="195"/>
      <c r="O44" s="195"/>
    </row>
    <row r="45" spans="1:15" ht="12.75" customHeight="1" x14ac:dyDescent="0.2">
      <c r="A45" s="7"/>
      <c r="B45" s="8"/>
      <c r="C45" s="8"/>
      <c r="D45" s="8"/>
      <c r="E45" s="8"/>
      <c r="F45" s="8"/>
      <c r="G45" s="8"/>
      <c r="H45" s="8"/>
      <c r="I45" s="8"/>
      <c r="J45" s="8"/>
      <c r="K45" s="8"/>
      <c r="L45" s="58"/>
      <c r="M45" s="58"/>
      <c r="N45" s="8"/>
      <c r="O45" s="8"/>
    </row>
    <row r="46" spans="1:15" ht="15.75" customHeight="1" x14ac:dyDescent="0.2">
      <c r="A46" s="186" t="s">
        <v>169</v>
      </c>
      <c r="B46" s="186"/>
      <c r="C46" s="186"/>
      <c r="D46" s="186"/>
      <c r="E46" s="186"/>
      <c r="F46" s="186"/>
      <c r="G46" s="186"/>
      <c r="H46" s="186"/>
      <c r="I46" s="186"/>
      <c r="J46" s="186"/>
      <c r="K46" s="186"/>
      <c r="L46" s="186"/>
      <c r="M46" s="186"/>
      <c r="N46" s="186"/>
      <c r="O46" s="186"/>
    </row>
    <row r="47" spans="1:15" ht="15.75" customHeight="1" x14ac:dyDescent="0.2">
      <c r="A47" s="187" t="s">
        <v>80</v>
      </c>
      <c r="B47" s="188"/>
      <c r="C47" s="188"/>
      <c r="D47" s="188"/>
      <c r="E47" s="188"/>
      <c r="F47" s="188"/>
      <c r="G47" s="188"/>
      <c r="H47" s="188"/>
      <c r="I47" s="188"/>
      <c r="J47" s="188"/>
      <c r="K47" s="188"/>
      <c r="L47" s="188"/>
      <c r="M47" s="188"/>
      <c r="N47" s="188"/>
      <c r="O47" s="189"/>
    </row>
    <row r="48" spans="1:15" ht="68.25" customHeight="1" x14ac:dyDescent="0.2">
      <c r="A48" s="80" t="s">
        <v>33</v>
      </c>
      <c r="B48" s="80" t="s">
        <v>49</v>
      </c>
      <c r="C48" s="80" t="s">
        <v>35</v>
      </c>
      <c r="D48" s="80" t="s">
        <v>36</v>
      </c>
      <c r="E48" s="80" t="s">
        <v>37</v>
      </c>
      <c r="F48" s="80" t="s">
        <v>1</v>
      </c>
      <c r="G48" s="133" t="s">
        <v>127</v>
      </c>
      <c r="H48" s="80" t="s">
        <v>97</v>
      </c>
      <c r="I48" s="80" t="s">
        <v>98</v>
      </c>
      <c r="J48" s="80" t="s">
        <v>0</v>
      </c>
      <c r="K48" s="80" t="s">
        <v>67</v>
      </c>
      <c r="L48" s="135" t="s">
        <v>81</v>
      </c>
      <c r="M48" s="135" t="s">
        <v>82</v>
      </c>
      <c r="N48" s="135" t="s">
        <v>79</v>
      </c>
      <c r="O48" s="135" t="s">
        <v>2</v>
      </c>
    </row>
    <row r="49" spans="1:15" x14ac:dyDescent="0.2">
      <c r="A49" s="2" t="s">
        <v>3</v>
      </c>
      <c r="B49" s="28">
        <v>5504.6803650000002</v>
      </c>
      <c r="C49" s="28">
        <v>516.28381899999999</v>
      </c>
      <c r="D49" s="28">
        <v>195.97551899999999</v>
      </c>
      <c r="E49" s="28">
        <v>314.74012099999999</v>
      </c>
      <c r="F49" s="28" t="s">
        <v>38</v>
      </c>
      <c r="G49" s="28">
        <v>173.37043499999999</v>
      </c>
      <c r="H49" s="28" t="s">
        <v>38</v>
      </c>
      <c r="I49" s="28" t="s">
        <v>38</v>
      </c>
      <c r="J49" s="28">
        <v>0.341395</v>
      </c>
      <c r="K49" s="28">
        <v>141.417551</v>
      </c>
      <c r="L49" s="28">
        <v>637.13041599999997</v>
      </c>
      <c r="M49" s="28">
        <v>16.820602000000001</v>
      </c>
      <c r="N49" s="28">
        <v>297.21842049999998</v>
      </c>
      <c r="O49" s="4">
        <v>7797.9786434999996</v>
      </c>
    </row>
    <row r="50" spans="1:15" x14ac:dyDescent="0.2">
      <c r="A50" s="76" t="s">
        <v>4</v>
      </c>
      <c r="B50" s="163">
        <v>15314.531242999999</v>
      </c>
      <c r="C50" s="163">
        <v>484.74552299999999</v>
      </c>
      <c r="D50" s="163">
        <v>365.24413600000003</v>
      </c>
      <c r="E50" s="163">
        <v>1031.01243</v>
      </c>
      <c r="F50" s="163" t="s">
        <v>38</v>
      </c>
      <c r="G50" s="163">
        <v>650.42434900000001</v>
      </c>
      <c r="H50" s="163">
        <v>148.01451900000001</v>
      </c>
      <c r="I50" s="163" t="s">
        <v>38</v>
      </c>
      <c r="J50" s="163">
        <v>0.97175199999999995</v>
      </c>
      <c r="K50" s="163">
        <v>341.91935699999999</v>
      </c>
      <c r="L50" s="163">
        <v>1611.661957</v>
      </c>
      <c r="M50" s="163">
        <v>75.779520000000005</v>
      </c>
      <c r="N50" s="163">
        <v>787.53539320000004</v>
      </c>
      <c r="O50" s="77">
        <v>20811.8401792</v>
      </c>
    </row>
    <row r="51" spans="1:15" ht="13.5" customHeight="1" x14ac:dyDescent="0.2">
      <c r="A51" s="2" t="s">
        <v>5</v>
      </c>
      <c r="B51" s="28">
        <v>3871.2348590000001</v>
      </c>
      <c r="C51" s="28">
        <v>176.440395</v>
      </c>
      <c r="D51" s="28">
        <v>127.20204</v>
      </c>
      <c r="E51" s="28">
        <v>199.40747200000001</v>
      </c>
      <c r="F51" s="28" t="s">
        <v>38</v>
      </c>
      <c r="G51" s="28">
        <v>256.249144</v>
      </c>
      <c r="H51" s="28">
        <v>0.38905600000000001</v>
      </c>
      <c r="I51" s="28" t="s">
        <v>38</v>
      </c>
      <c r="J51" s="28">
        <v>1.0421229999999999</v>
      </c>
      <c r="K51" s="28">
        <v>76.784453999999997</v>
      </c>
      <c r="L51" s="28">
        <v>347.55039699999998</v>
      </c>
      <c r="M51" s="28">
        <v>17.567837999999998</v>
      </c>
      <c r="N51" s="28">
        <v>574.41329700000006</v>
      </c>
      <c r="O51" s="4">
        <v>5648.2810749999999</v>
      </c>
    </row>
    <row r="52" spans="1:15" x14ac:dyDescent="0.2">
      <c r="A52" s="76" t="s">
        <v>6</v>
      </c>
      <c r="B52" s="163">
        <v>4793.9007439999996</v>
      </c>
      <c r="C52" s="163">
        <v>291.59159599999998</v>
      </c>
      <c r="D52" s="163">
        <v>66.580592999999993</v>
      </c>
      <c r="E52" s="163">
        <v>203.77371099999999</v>
      </c>
      <c r="F52" s="163">
        <v>1934.628563</v>
      </c>
      <c r="G52" s="163">
        <v>149.26964100000001</v>
      </c>
      <c r="H52" s="163">
        <v>10.816943999999999</v>
      </c>
      <c r="I52" s="163">
        <v>84.946173000000002</v>
      </c>
      <c r="J52" s="163" t="s">
        <v>38</v>
      </c>
      <c r="K52" s="163">
        <v>46.774259999999998</v>
      </c>
      <c r="L52" s="163">
        <v>536.83338800000001</v>
      </c>
      <c r="M52" s="163">
        <v>13.698073000000001</v>
      </c>
      <c r="N52" s="163">
        <v>85.398770619999993</v>
      </c>
      <c r="O52" s="77">
        <v>8218.21245662</v>
      </c>
    </row>
    <row r="53" spans="1:15" x14ac:dyDescent="0.2">
      <c r="A53" s="2" t="s">
        <v>7</v>
      </c>
      <c r="B53" s="28">
        <v>12678.186989</v>
      </c>
      <c r="C53" s="28">
        <v>515.72228199999995</v>
      </c>
      <c r="D53" s="28">
        <v>447.03906799999999</v>
      </c>
      <c r="E53" s="28">
        <v>654.80316500000004</v>
      </c>
      <c r="F53" s="28">
        <v>10.609859999999999</v>
      </c>
      <c r="G53" s="28">
        <v>455.77268927</v>
      </c>
      <c r="H53" s="28">
        <v>94.839072000000002</v>
      </c>
      <c r="I53" s="28">
        <v>9.0589999999999993E-3</v>
      </c>
      <c r="J53" s="28">
        <v>4.4630000000000003E-2</v>
      </c>
      <c r="K53" s="28">
        <v>376.27574600000003</v>
      </c>
      <c r="L53" s="28">
        <v>1608.957118</v>
      </c>
      <c r="M53" s="28">
        <v>17.370868999999999</v>
      </c>
      <c r="N53" s="28">
        <v>639.89942794000001</v>
      </c>
      <c r="O53" s="4">
        <v>17499.529975209996</v>
      </c>
    </row>
    <row r="54" spans="1:15" x14ac:dyDescent="0.2">
      <c r="A54" s="76" t="s">
        <v>8</v>
      </c>
      <c r="B54" s="163">
        <v>3392.5968819999998</v>
      </c>
      <c r="C54" s="163">
        <v>266.99044199999997</v>
      </c>
      <c r="D54" s="163">
        <v>134.815911</v>
      </c>
      <c r="E54" s="163">
        <v>168.23386600000001</v>
      </c>
      <c r="F54" s="163" t="s">
        <v>38</v>
      </c>
      <c r="G54" s="163">
        <v>222.04070200000001</v>
      </c>
      <c r="H54" s="163">
        <v>98.364823000000001</v>
      </c>
      <c r="I54" s="163" t="s">
        <v>38</v>
      </c>
      <c r="J54" s="163">
        <v>4.365E-3</v>
      </c>
      <c r="K54" s="163">
        <v>68.01155</v>
      </c>
      <c r="L54" s="163">
        <v>267.74948999999998</v>
      </c>
      <c r="M54" s="163">
        <v>20.528700000000001</v>
      </c>
      <c r="N54" s="163">
        <v>145.79129452000001</v>
      </c>
      <c r="O54" s="77">
        <v>4785.128025519999</v>
      </c>
    </row>
    <row r="55" spans="1:15" x14ac:dyDescent="0.2">
      <c r="A55" s="2" t="s">
        <v>9</v>
      </c>
      <c r="B55" s="28">
        <v>21421.570172</v>
      </c>
      <c r="C55" s="28">
        <v>697.71852200000001</v>
      </c>
      <c r="D55" s="28">
        <v>221.20407700000001</v>
      </c>
      <c r="E55" s="28">
        <v>1105.100492</v>
      </c>
      <c r="F55" s="28">
        <v>65.015621999999993</v>
      </c>
      <c r="G55" s="28">
        <v>984.82539455000006</v>
      </c>
      <c r="H55" s="28">
        <v>3.9268999999999998</v>
      </c>
      <c r="I55" s="28" t="s">
        <v>38</v>
      </c>
      <c r="J55" s="28">
        <v>9.9209999999999993E-3</v>
      </c>
      <c r="K55" s="28">
        <v>148.891256</v>
      </c>
      <c r="L55" s="28">
        <v>1696.617745</v>
      </c>
      <c r="M55" s="28">
        <v>35.444775999999997</v>
      </c>
      <c r="N55" s="28">
        <v>231.78670106000001</v>
      </c>
      <c r="O55" s="4">
        <v>26612.111578609994</v>
      </c>
    </row>
    <row r="56" spans="1:15" x14ac:dyDescent="0.2">
      <c r="A56" s="76" t="s">
        <v>10</v>
      </c>
      <c r="B56" s="163">
        <v>15541.986768999999</v>
      </c>
      <c r="C56" s="163">
        <v>795.78901399999995</v>
      </c>
      <c r="D56" s="163">
        <v>450.19563099999999</v>
      </c>
      <c r="E56" s="163">
        <v>979.49640699999998</v>
      </c>
      <c r="F56" s="163" t="s">
        <v>38</v>
      </c>
      <c r="G56" s="163">
        <v>597.98197508999999</v>
      </c>
      <c r="H56" s="163">
        <v>166.10373200000001</v>
      </c>
      <c r="I56" s="163" t="s">
        <v>38</v>
      </c>
      <c r="J56" s="163">
        <v>0.35093099999999999</v>
      </c>
      <c r="K56" s="163">
        <v>333.67530299999999</v>
      </c>
      <c r="L56" s="163">
        <v>1763.958204</v>
      </c>
      <c r="M56" s="163">
        <v>74.385159999999999</v>
      </c>
      <c r="N56" s="163">
        <v>796.13005799999996</v>
      </c>
      <c r="O56" s="77">
        <v>21500.053184089997</v>
      </c>
    </row>
    <row r="57" spans="1:15" x14ac:dyDescent="0.2">
      <c r="A57" s="2" t="s">
        <v>83</v>
      </c>
      <c r="B57" s="28">
        <v>55143.400393000004</v>
      </c>
      <c r="C57" s="28">
        <v>3220.646311</v>
      </c>
      <c r="D57" s="28">
        <v>488.35792800000002</v>
      </c>
      <c r="E57" s="28">
        <v>3095.5495209999999</v>
      </c>
      <c r="F57" s="28" t="s">
        <v>38</v>
      </c>
      <c r="G57" s="28">
        <v>1125.8826590000001</v>
      </c>
      <c r="H57" s="28" t="s">
        <v>38</v>
      </c>
      <c r="I57" s="28" t="s">
        <v>38</v>
      </c>
      <c r="J57" s="28">
        <v>0.48948599999999998</v>
      </c>
      <c r="K57" s="28">
        <v>1979.501111</v>
      </c>
      <c r="L57" s="28">
        <v>7497.4392539999999</v>
      </c>
      <c r="M57" s="28">
        <v>115.801652</v>
      </c>
      <c r="N57" s="28">
        <v>5384.2847585</v>
      </c>
      <c r="O57" s="4">
        <v>78051.353073499995</v>
      </c>
    </row>
    <row r="58" spans="1:15" x14ac:dyDescent="0.2">
      <c r="A58" s="76" t="s">
        <v>11</v>
      </c>
      <c r="B58" s="163">
        <v>6845.4928280000004</v>
      </c>
      <c r="C58" s="163">
        <v>589.38838299999998</v>
      </c>
      <c r="D58" s="163">
        <v>210.223457</v>
      </c>
      <c r="E58" s="163">
        <v>411.08763499999998</v>
      </c>
      <c r="F58" s="163" t="s">
        <v>38</v>
      </c>
      <c r="G58" s="163">
        <v>293.665547</v>
      </c>
      <c r="H58" s="163" t="s">
        <v>38</v>
      </c>
      <c r="I58" s="163" t="s">
        <v>38</v>
      </c>
      <c r="J58" s="163">
        <v>1.4563E-2</v>
      </c>
      <c r="K58" s="163">
        <v>137.50033400000001</v>
      </c>
      <c r="L58" s="163">
        <v>746.90897199999995</v>
      </c>
      <c r="M58" s="163">
        <v>17.286764999999999</v>
      </c>
      <c r="N58" s="163">
        <v>159.47064599999999</v>
      </c>
      <c r="O58" s="77">
        <v>9411.039130000001</v>
      </c>
    </row>
    <row r="59" spans="1:15" x14ac:dyDescent="0.2">
      <c r="A59" s="2" t="s">
        <v>12</v>
      </c>
      <c r="B59" s="28">
        <v>23882.078689000002</v>
      </c>
      <c r="C59" s="28">
        <v>1047.647864</v>
      </c>
      <c r="D59" s="28">
        <v>844.06630500000006</v>
      </c>
      <c r="E59" s="28">
        <v>1980.3916240000001</v>
      </c>
      <c r="F59" s="28" t="s">
        <v>38</v>
      </c>
      <c r="G59" s="28">
        <v>726.08942300000001</v>
      </c>
      <c r="H59" s="28" t="s">
        <v>38</v>
      </c>
      <c r="I59" s="28" t="s">
        <v>38</v>
      </c>
      <c r="J59" s="28">
        <v>5.0193370000000002</v>
      </c>
      <c r="K59" s="28">
        <v>376.28569599999997</v>
      </c>
      <c r="L59" s="28">
        <v>3018.4453410000001</v>
      </c>
      <c r="M59" s="28">
        <v>50.934265000000003</v>
      </c>
      <c r="N59" s="28">
        <v>1388.3073145000001</v>
      </c>
      <c r="O59" s="4">
        <v>33319.265858500003</v>
      </c>
    </row>
    <row r="60" spans="1:15" x14ac:dyDescent="0.2">
      <c r="A60" s="76" t="s">
        <v>13</v>
      </c>
      <c r="B60" s="163">
        <v>12928.225152000001</v>
      </c>
      <c r="C60" s="163">
        <v>530.56185000000005</v>
      </c>
      <c r="D60" s="163">
        <v>386.15678800000001</v>
      </c>
      <c r="E60" s="163">
        <v>595.77868999999998</v>
      </c>
      <c r="F60" s="163" t="s">
        <v>38</v>
      </c>
      <c r="G60" s="163">
        <v>810.08592104000002</v>
      </c>
      <c r="H60" s="163">
        <v>4.1006660000000004</v>
      </c>
      <c r="I60" s="163" t="s">
        <v>38</v>
      </c>
      <c r="J60" s="163" t="s">
        <v>38</v>
      </c>
      <c r="K60" s="163">
        <v>77.871416999999994</v>
      </c>
      <c r="L60" s="163">
        <v>1674.1595769999999</v>
      </c>
      <c r="M60" s="163">
        <v>21.474202999999999</v>
      </c>
      <c r="N60" s="163">
        <v>105.43261052</v>
      </c>
      <c r="O60" s="77">
        <v>17133.846874560004</v>
      </c>
    </row>
    <row r="61" spans="1:15" x14ac:dyDescent="0.2">
      <c r="A61" s="2" t="s">
        <v>14</v>
      </c>
      <c r="B61" s="28">
        <v>11513.826646</v>
      </c>
      <c r="C61" s="28">
        <v>1017.048692</v>
      </c>
      <c r="D61" s="28">
        <v>370.03954299999998</v>
      </c>
      <c r="E61" s="28">
        <v>539.48919699999999</v>
      </c>
      <c r="F61" s="28" t="s">
        <v>38</v>
      </c>
      <c r="G61" s="28">
        <v>432.69623999999999</v>
      </c>
      <c r="H61" s="28" t="s">
        <v>38</v>
      </c>
      <c r="I61" s="28" t="s">
        <v>38</v>
      </c>
      <c r="J61" s="28">
        <v>2.7480000000000001E-2</v>
      </c>
      <c r="K61" s="28">
        <v>127.54986599999999</v>
      </c>
      <c r="L61" s="28">
        <v>1041.967637</v>
      </c>
      <c r="M61" s="28">
        <v>29.081638000000002</v>
      </c>
      <c r="N61" s="28">
        <v>285.03491416999998</v>
      </c>
      <c r="O61" s="4">
        <v>15356.761853170001</v>
      </c>
    </row>
    <row r="62" spans="1:15" x14ac:dyDescent="0.2">
      <c r="A62" s="76" t="s">
        <v>15</v>
      </c>
      <c r="B62" s="163">
        <v>34780.903273999997</v>
      </c>
      <c r="C62" s="163">
        <v>1488.5883240000001</v>
      </c>
      <c r="D62" s="163">
        <v>1141.55009</v>
      </c>
      <c r="E62" s="163">
        <v>1804.4224429999999</v>
      </c>
      <c r="F62" s="163" t="s">
        <v>38</v>
      </c>
      <c r="G62" s="163">
        <v>1288.499951</v>
      </c>
      <c r="H62" s="163" t="s">
        <v>38</v>
      </c>
      <c r="I62" s="163" t="s">
        <v>38</v>
      </c>
      <c r="J62" s="163">
        <v>2.083596</v>
      </c>
      <c r="K62" s="163">
        <v>967.964563</v>
      </c>
      <c r="L62" s="163">
        <v>5248.1062750000001</v>
      </c>
      <c r="M62" s="163">
        <v>135.33098899999999</v>
      </c>
      <c r="N62" s="163">
        <v>1233.14091975</v>
      </c>
      <c r="O62" s="77">
        <v>48090.590424749993</v>
      </c>
    </row>
    <row r="63" spans="1:15" x14ac:dyDescent="0.2">
      <c r="A63" s="2" t="s">
        <v>16</v>
      </c>
      <c r="B63" s="28">
        <v>76434.226420999999</v>
      </c>
      <c r="C63" s="28">
        <v>2594.175033</v>
      </c>
      <c r="D63" s="28">
        <v>1569.067708</v>
      </c>
      <c r="E63" s="28">
        <v>3941.3605710000002</v>
      </c>
      <c r="F63" s="28" t="s">
        <v>38</v>
      </c>
      <c r="G63" s="28">
        <v>2342.9545352</v>
      </c>
      <c r="H63" s="28" t="s">
        <v>38</v>
      </c>
      <c r="I63" s="28" t="s">
        <v>38</v>
      </c>
      <c r="J63" s="28">
        <v>0.44814900000000002</v>
      </c>
      <c r="K63" s="28">
        <v>1201.153045</v>
      </c>
      <c r="L63" s="28">
        <v>10017.484929</v>
      </c>
      <c r="M63" s="28">
        <v>90.189774</v>
      </c>
      <c r="N63" s="28">
        <v>4406.3379465999997</v>
      </c>
      <c r="O63" s="4">
        <v>102597.39811180001</v>
      </c>
    </row>
    <row r="64" spans="1:15" x14ac:dyDescent="0.2">
      <c r="A64" s="81" t="s">
        <v>51</v>
      </c>
      <c r="B64" s="163">
        <v>17513.371028000001</v>
      </c>
      <c r="C64" s="163">
        <v>1145.0456360000001</v>
      </c>
      <c r="D64" s="163">
        <v>684.23810200000003</v>
      </c>
      <c r="E64" s="163">
        <v>811.43663700000002</v>
      </c>
      <c r="F64" s="163" t="s">
        <v>38</v>
      </c>
      <c r="G64" s="163">
        <v>973.51873633000002</v>
      </c>
      <c r="H64" s="163">
        <v>159.30776</v>
      </c>
      <c r="I64" s="163" t="s">
        <v>38</v>
      </c>
      <c r="J64" s="163" t="s">
        <v>38</v>
      </c>
      <c r="K64" s="163">
        <v>261.39056299999999</v>
      </c>
      <c r="L64" s="163">
        <v>1876.377968</v>
      </c>
      <c r="M64" s="163">
        <v>38.255685999999997</v>
      </c>
      <c r="N64" s="163">
        <v>497.81121855999999</v>
      </c>
      <c r="O64" s="77">
        <v>23960.75333489</v>
      </c>
    </row>
    <row r="65" spans="1:15" x14ac:dyDescent="0.2">
      <c r="A65" s="2" t="s">
        <v>17</v>
      </c>
      <c r="B65" s="28">
        <v>7900.7292880000005</v>
      </c>
      <c r="C65" s="28">
        <v>473.16762599999998</v>
      </c>
      <c r="D65" s="28">
        <v>200.66456500000001</v>
      </c>
      <c r="E65" s="28">
        <v>370.85832499999998</v>
      </c>
      <c r="F65" s="28" t="s">
        <v>38</v>
      </c>
      <c r="G65" s="28">
        <v>273.41990681999999</v>
      </c>
      <c r="H65" s="28" t="s">
        <v>38</v>
      </c>
      <c r="I65" s="28" t="s">
        <v>38</v>
      </c>
      <c r="J65" s="28">
        <v>5.0699999999999999E-3</v>
      </c>
      <c r="K65" s="28">
        <v>113.71939500000001</v>
      </c>
      <c r="L65" s="28">
        <v>444.95970499999999</v>
      </c>
      <c r="M65" s="28">
        <v>18.312571999999999</v>
      </c>
      <c r="N65" s="28">
        <v>224.44367206000001</v>
      </c>
      <c r="O65" s="4">
        <v>10020.280124879999</v>
      </c>
    </row>
    <row r="66" spans="1:15" x14ac:dyDescent="0.2">
      <c r="A66" s="76" t="s">
        <v>18</v>
      </c>
      <c r="B66" s="163">
        <v>5152.6584839999996</v>
      </c>
      <c r="C66" s="163">
        <v>419.77436499999999</v>
      </c>
      <c r="D66" s="163">
        <v>156.350615</v>
      </c>
      <c r="E66" s="163">
        <v>266.62242600000002</v>
      </c>
      <c r="F66" s="163" t="s">
        <v>38</v>
      </c>
      <c r="G66" s="163">
        <v>193.59911</v>
      </c>
      <c r="H66" s="163" t="s">
        <v>38</v>
      </c>
      <c r="I66" s="163" t="s">
        <v>38</v>
      </c>
      <c r="J66" s="163">
        <v>1.026E-3</v>
      </c>
      <c r="K66" s="163">
        <v>35.411409999999997</v>
      </c>
      <c r="L66" s="163">
        <v>640.2011</v>
      </c>
      <c r="M66" s="163">
        <v>13.243588000000001</v>
      </c>
      <c r="N66" s="163">
        <v>289.10564305999998</v>
      </c>
      <c r="O66" s="77">
        <v>7166.9677670600004</v>
      </c>
    </row>
    <row r="67" spans="1:15" x14ac:dyDescent="0.2">
      <c r="A67" s="2" t="s">
        <v>19</v>
      </c>
      <c r="B67" s="28">
        <v>25131.608676</v>
      </c>
      <c r="C67" s="28">
        <v>874.09110599999997</v>
      </c>
      <c r="D67" s="28">
        <v>869.62639300000001</v>
      </c>
      <c r="E67" s="28">
        <v>1291.3210240000001</v>
      </c>
      <c r="F67" s="28">
        <v>94.092920000000007</v>
      </c>
      <c r="G67" s="28">
        <v>922.480907</v>
      </c>
      <c r="H67" s="28">
        <v>48.616326000000001</v>
      </c>
      <c r="I67" s="28" t="s">
        <v>38</v>
      </c>
      <c r="J67" s="28">
        <v>0.60850400000000004</v>
      </c>
      <c r="K67" s="28">
        <v>892.949747</v>
      </c>
      <c r="L67" s="28">
        <v>3347.579518</v>
      </c>
      <c r="M67" s="28">
        <v>43.070020999999997</v>
      </c>
      <c r="N67" s="28">
        <v>2268.0144065999998</v>
      </c>
      <c r="O67" s="4">
        <v>35784.059548599995</v>
      </c>
    </row>
    <row r="68" spans="1:15" x14ac:dyDescent="0.2">
      <c r="A68" s="76" t="s">
        <v>20</v>
      </c>
      <c r="B68" s="163">
        <v>15254.855304000001</v>
      </c>
      <c r="C68" s="163">
        <v>1174.2928300000001</v>
      </c>
      <c r="D68" s="163">
        <v>330.15242599999999</v>
      </c>
      <c r="E68" s="163">
        <v>818.64633500000002</v>
      </c>
      <c r="F68" s="163" t="s">
        <v>38</v>
      </c>
      <c r="G68" s="163">
        <v>864.31355022000002</v>
      </c>
      <c r="H68" s="163">
        <v>5.6912180000000001</v>
      </c>
      <c r="I68" s="163">
        <v>7.6692619999999998</v>
      </c>
      <c r="J68" s="163">
        <v>1.5415E-2</v>
      </c>
      <c r="K68" s="163">
        <v>102.637277</v>
      </c>
      <c r="L68" s="163">
        <v>806.60261100000002</v>
      </c>
      <c r="M68" s="163">
        <v>8.4502959999999998</v>
      </c>
      <c r="N68" s="163">
        <v>202.41527336999999</v>
      </c>
      <c r="O68" s="77">
        <v>19575.741797589999</v>
      </c>
    </row>
    <row r="69" spans="1:15" x14ac:dyDescent="0.2">
      <c r="A69" s="2" t="s">
        <v>21</v>
      </c>
      <c r="B69" s="28">
        <v>24853.485961999999</v>
      </c>
      <c r="C69" s="28">
        <v>1266.1972229999999</v>
      </c>
      <c r="D69" s="28">
        <v>465.51311099999998</v>
      </c>
      <c r="E69" s="28">
        <v>1326.7412360000001</v>
      </c>
      <c r="F69" s="28">
        <v>33.975127999999998</v>
      </c>
      <c r="G69" s="28">
        <v>935.43060075000005</v>
      </c>
      <c r="H69" s="28" t="s">
        <v>38</v>
      </c>
      <c r="I69" s="28" t="s">
        <v>38</v>
      </c>
      <c r="J69" s="28">
        <v>0.42246600000000001</v>
      </c>
      <c r="K69" s="28">
        <v>530.72731499999998</v>
      </c>
      <c r="L69" s="28">
        <v>2595.3342499999999</v>
      </c>
      <c r="M69" s="28">
        <v>42.752307999999999</v>
      </c>
      <c r="N69" s="28">
        <v>564.63819531000001</v>
      </c>
      <c r="O69" s="4">
        <v>32615.217795059998</v>
      </c>
    </row>
    <row r="70" spans="1:15" x14ac:dyDescent="0.2">
      <c r="A70" s="76" t="s">
        <v>22</v>
      </c>
      <c r="B70" s="163">
        <v>8783.1935460000004</v>
      </c>
      <c r="C70" s="163">
        <v>558.21573000000001</v>
      </c>
      <c r="D70" s="163">
        <v>320.86139800000001</v>
      </c>
      <c r="E70" s="163">
        <v>606.40683000000001</v>
      </c>
      <c r="F70" s="163" t="s">
        <v>38</v>
      </c>
      <c r="G70" s="163">
        <v>389.65700900000002</v>
      </c>
      <c r="H70" s="163" t="s">
        <v>38</v>
      </c>
      <c r="I70" s="163" t="s">
        <v>38</v>
      </c>
      <c r="J70" s="163">
        <v>9.8640000000000005E-2</v>
      </c>
      <c r="K70" s="163">
        <v>250.707548</v>
      </c>
      <c r="L70" s="163">
        <v>1462.9885999999999</v>
      </c>
      <c r="M70" s="163">
        <v>34.172925999999997</v>
      </c>
      <c r="N70" s="163">
        <v>813.52798545999997</v>
      </c>
      <c r="O70" s="77">
        <v>13219.83021246</v>
      </c>
    </row>
    <row r="71" spans="1:15" x14ac:dyDescent="0.2">
      <c r="A71" s="2" t="s">
        <v>23</v>
      </c>
      <c r="B71" s="28">
        <v>6697.9550179999997</v>
      </c>
      <c r="C71" s="28">
        <v>381.57178599999997</v>
      </c>
      <c r="D71" s="28">
        <v>293.91236199999997</v>
      </c>
      <c r="E71" s="28">
        <v>581.29666099999997</v>
      </c>
      <c r="F71" s="28" t="s">
        <v>38</v>
      </c>
      <c r="G71" s="28">
        <v>283.50133499999998</v>
      </c>
      <c r="H71" s="28">
        <v>21.247700999999999</v>
      </c>
      <c r="I71" s="28" t="s">
        <v>38</v>
      </c>
      <c r="J71" s="28">
        <v>0.75828099999999998</v>
      </c>
      <c r="K71" s="28">
        <v>217.13082199999999</v>
      </c>
      <c r="L71" s="28">
        <v>659.38277700000003</v>
      </c>
      <c r="M71" s="28">
        <v>35.004114999999999</v>
      </c>
      <c r="N71" s="28">
        <v>749.04324589999999</v>
      </c>
      <c r="O71" s="4">
        <v>9920.8041039</v>
      </c>
    </row>
    <row r="72" spans="1:15" x14ac:dyDescent="0.2">
      <c r="A72" s="76" t="s">
        <v>24</v>
      </c>
      <c r="B72" s="163">
        <v>10995.950573</v>
      </c>
      <c r="C72" s="163">
        <v>675.53761999999995</v>
      </c>
      <c r="D72" s="163">
        <v>311.66337600000003</v>
      </c>
      <c r="E72" s="163">
        <v>755.68345599999998</v>
      </c>
      <c r="F72" s="163">
        <v>0.32733400000000001</v>
      </c>
      <c r="G72" s="163">
        <v>401.97125799999998</v>
      </c>
      <c r="H72" s="163" t="s">
        <v>38</v>
      </c>
      <c r="I72" s="163" t="s">
        <v>38</v>
      </c>
      <c r="J72" s="163">
        <v>1.8370999999999998E-2</v>
      </c>
      <c r="K72" s="163">
        <v>214.97604000000001</v>
      </c>
      <c r="L72" s="163">
        <v>2395.528386</v>
      </c>
      <c r="M72" s="163">
        <v>49.827005</v>
      </c>
      <c r="N72" s="163">
        <v>465.44715239999999</v>
      </c>
      <c r="O72" s="77">
        <v>16266.930571399998</v>
      </c>
    </row>
    <row r="73" spans="1:15" x14ac:dyDescent="0.2">
      <c r="A73" s="2" t="s">
        <v>25</v>
      </c>
      <c r="B73" s="28">
        <v>12337.477379</v>
      </c>
      <c r="C73" s="28">
        <v>667.50732100000005</v>
      </c>
      <c r="D73" s="28">
        <v>286.21987300000001</v>
      </c>
      <c r="E73" s="28">
        <v>2264.7404350000002</v>
      </c>
      <c r="F73" s="28" t="s">
        <v>38</v>
      </c>
      <c r="G73" s="28">
        <v>630.94212200000004</v>
      </c>
      <c r="H73" s="28">
        <v>8.6033679999999997</v>
      </c>
      <c r="I73" s="28" t="s">
        <v>38</v>
      </c>
      <c r="J73" s="28">
        <v>6.2458E-2</v>
      </c>
      <c r="K73" s="28">
        <v>380.29510399999998</v>
      </c>
      <c r="L73" s="28">
        <v>802.77736900000002</v>
      </c>
      <c r="M73" s="28">
        <v>73.933395000000004</v>
      </c>
      <c r="N73" s="28">
        <v>717.56017489999999</v>
      </c>
      <c r="O73" s="4">
        <v>18170.118998900001</v>
      </c>
    </row>
    <row r="74" spans="1:15" x14ac:dyDescent="0.2">
      <c r="A74" s="76" t="s">
        <v>26</v>
      </c>
      <c r="B74" s="163">
        <v>12731.910721</v>
      </c>
      <c r="C74" s="163">
        <v>399.76724200000001</v>
      </c>
      <c r="D74" s="163">
        <v>314.42030999999997</v>
      </c>
      <c r="E74" s="163">
        <v>3488.3611110000002</v>
      </c>
      <c r="F74" s="163" t="s">
        <v>38</v>
      </c>
      <c r="G74" s="163">
        <v>600.15584864000004</v>
      </c>
      <c r="H74" s="163">
        <v>175.825929</v>
      </c>
      <c r="I74" s="163" t="s">
        <v>38</v>
      </c>
      <c r="J74" s="163">
        <v>0.423985</v>
      </c>
      <c r="K74" s="163">
        <v>299.99015400000002</v>
      </c>
      <c r="L74" s="163">
        <v>1417.6239619999999</v>
      </c>
      <c r="M74" s="163">
        <v>37.371831</v>
      </c>
      <c r="N74" s="163">
        <v>856.80471394999995</v>
      </c>
      <c r="O74" s="77">
        <v>20322.655807590003</v>
      </c>
    </row>
    <row r="75" spans="1:15" x14ac:dyDescent="0.2">
      <c r="A75" s="2" t="s">
        <v>27</v>
      </c>
      <c r="B75" s="28">
        <v>15034.286835999999</v>
      </c>
      <c r="C75" s="28">
        <v>613.81332799999996</v>
      </c>
      <c r="D75" s="28">
        <v>231.72349399999999</v>
      </c>
      <c r="E75" s="28">
        <v>1563.9734619999999</v>
      </c>
      <c r="F75" s="28">
        <v>1172.0140289999999</v>
      </c>
      <c r="G75" s="28">
        <v>791.40779881000003</v>
      </c>
      <c r="H75" s="28" t="s">
        <v>38</v>
      </c>
      <c r="I75" s="28">
        <v>94.659606999999994</v>
      </c>
      <c r="J75" s="28">
        <v>0.220969</v>
      </c>
      <c r="K75" s="28">
        <v>126.500651</v>
      </c>
      <c r="L75" s="28">
        <v>1989.569493</v>
      </c>
      <c r="M75" s="28">
        <v>11.071963</v>
      </c>
      <c r="N75" s="28">
        <v>165.50236082000001</v>
      </c>
      <c r="O75" s="4">
        <v>21794.743991629999</v>
      </c>
    </row>
    <row r="76" spans="1:15" x14ac:dyDescent="0.2">
      <c r="A76" s="76" t="s">
        <v>28</v>
      </c>
      <c r="B76" s="163">
        <v>15194.729230999999</v>
      </c>
      <c r="C76" s="163">
        <v>675.67013899999995</v>
      </c>
      <c r="D76" s="163">
        <v>422.21503000000001</v>
      </c>
      <c r="E76" s="163">
        <v>779.56113400000004</v>
      </c>
      <c r="F76" s="163">
        <v>232.30285900000001</v>
      </c>
      <c r="G76" s="163">
        <v>729.32225244999995</v>
      </c>
      <c r="H76" s="163">
        <v>2504.0852629999999</v>
      </c>
      <c r="I76" s="163">
        <v>3.7636919999999998</v>
      </c>
      <c r="J76" s="163">
        <v>2.7518699999999998</v>
      </c>
      <c r="K76" s="163">
        <v>312.565629</v>
      </c>
      <c r="L76" s="163">
        <v>1908.650875</v>
      </c>
      <c r="M76" s="163">
        <v>38.605905</v>
      </c>
      <c r="N76" s="163">
        <v>389.41944682000002</v>
      </c>
      <c r="O76" s="77">
        <v>23193.643326270001</v>
      </c>
    </row>
    <row r="77" spans="1:15" x14ac:dyDescent="0.2">
      <c r="A77" s="2" t="s">
        <v>29</v>
      </c>
      <c r="B77" s="28">
        <v>5204.0499849999997</v>
      </c>
      <c r="C77" s="28">
        <v>384.16074200000003</v>
      </c>
      <c r="D77" s="28">
        <v>62.05012</v>
      </c>
      <c r="E77" s="28">
        <v>318.43883699999998</v>
      </c>
      <c r="F77" s="28" t="s">
        <v>38</v>
      </c>
      <c r="G77" s="28">
        <v>569.78150969000001</v>
      </c>
      <c r="H77" s="28" t="s">
        <v>38</v>
      </c>
      <c r="I77" s="28" t="s">
        <v>38</v>
      </c>
      <c r="J77" s="28" t="s">
        <v>38</v>
      </c>
      <c r="K77" s="28">
        <v>36.270125999999998</v>
      </c>
      <c r="L77" s="28">
        <v>567.44482800000003</v>
      </c>
      <c r="M77" s="28">
        <v>5.2469659999999996</v>
      </c>
      <c r="N77" s="28">
        <v>90.376231439999998</v>
      </c>
      <c r="O77" s="4">
        <v>7237.8193451299994</v>
      </c>
    </row>
    <row r="78" spans="1:15" x14ac:dyDescent="0.2">
      <c r="A78" s="76" t="s">
        <v>30</v>
      </c>
      <c r="B78" s="163">
        <v>32712.561036999999</v>
      </c>
      <c r="C78" s="163">
        <v>1239.8679179999999</v>
      </c>
      <c r="D78" s="163">
        <v>564.17671399999995</v>
      </c>
      <c r="E78" s="163">
        <v>1533.2791480000001</v>
      </c>
      <c r="F78" s="163">
        <v>257.11823900000002</v>
      </c>
      <c r="G78" s="163">
        <v>1323.302379</v>
      </c>
      <c r="H78" s="163">
        <v>154.856212</v>
      </c>
      <c r="I78" s="163">
        <v>31.714586000000001</v>
      </c>
      <c r="J78" s="163" t="s">
        <v>38</v>
      </c>
      <c r="K78" s="163">
        <v>333.95976100000001</v>
      </c>
      <c r="L78" s="163">
        <v>4276.8574740000004</v>
      </c>
      <c r="M78" s="163">
        <v>63.872661999999998</v>
      </c>
      <c r="N78" s="163">
        <v>351.28150421999999</v>
      </c>
      <c r="O78" s="77">
        <v>42842.847634220001</v>
      </c>
    </row>
    <row r="79" spans="1:15" x14ac:dyDescent="0.2">
      <c r="A79" s="2" t="s">
        <v>31</v>
      </c>
      <c r="B79" s="28">
        <v>8547.2547200000008</v>
      </c>
      <c r="C79" s="28">
        <v>767.14390900000001</v>
      </c>
      <c r="D79" s="28">
        <v>257.23558500000001</v>
      </c>
      <c r="E79" s="28">
        <v>978.30729099999996</v>
      </c>
      <c r="F79" s="28" t="s">
        <v>38</v>
      </c>
      <c r="G79" s="28">
        <v>524.62095699999998</v>
      </c>
      <c r="H79" s="28">
        <v>22.409662999999998</v>
      </c>
      <c r="I79" s="28" t="s">
        <v>38</v>
      </c>
      <c r="J79" s="28" t="s">
        <v>38</v>
      </c>
      <c r="K79" s="28">
        <v>182.876385</v>
      </c>
      <c r="L79" s="28">
        <v>1110.281984</v>
      </c>
      <c r="M79" s="28">
        <v>16.021117</v>
      </c>
      <c r="N79" s="28">
        <v>273.37394863999998</v>
      </c>
      <c r="O79" s="4">
        <v>12679.525559639998</v>
      </c>
    </row>
    <row r="80" spans="1:15" x14ac:dyDescent="0.2">
      <c r="A80" s="76" t="s">
        <v>32</v>
      </c>
      <c r="B80" s="163">
        <v>6284.9506860000001</v>
      </c>
      <c r="C80" s="163">
        <v>712.19110699999999</v>
      </c>
      <c r="D80" s="163">
        <v>209.607382</v>
      </c>
      <c r="E80" s="163">
        <v>293.21048300000001</v>
      </c>
      <c r="F80" s="163" t="s">
        <v>38</v>
      </c>
      <c r="G80" s="163">
        <v>571.38565922999999</v>
      </c>
      <c r="H80" s="163" t="s">
        <v>38</v>
      </c>
      <c r="I80" s="163" t="s">
        <v>38</v>
      </c>
      <c r="J80" s="163" t="s">
        <v>38</v>
      </c>
      <c r="K80" s="163">
        <v>41.434387000000001</v>
      </c>
      <c r="L80" s="163">
        <v>913.54628600000001</v>
      </c>
      <c r="M80" s="163">
        <v>23.135833000000002</v>
      </c>
      <c r="N80" s="163">
        <v>264.70633332</v>
      </c>
      <c r="O80" s="77">
        <v>9314.1681565500003</v>
      </c>
    </row>
    <row r="81" spans="1:15" x14ac:dyDescent="0.2">
      <c r="A81" s="2" t="s">
        <v>47</v>
      </c>
      <c r="B81" s="28" t="s">
        <v>38</v>
      </c>
      <c r="C81" s="28" t="s">
        <v>38</v>
      </c>
      <c r="D81" s="28" t="s">
        <v>38</v>
      </c>
      <c r="E81" s="28" t="s">
        <v>38</v>
      </c>
      <c r="F81" s="28" t="s">
        <v>38</v>
      </c>
      <c r="G81" s="28" t="s">
        <v>38</v>
      </c>
      <c r="H81" s="28" t="s">
        <v>38</v>
      </c>
      <c r="I81" s="28" t="s">
        <v>38</v>
      </c>
      <c r="J81" s="28" t="s">
        <v>38</v>
      </c>
      <c r="K81" s="28" t="s">
        <v>38</v>
      </c>
      <c r="L81" s="28" t="s">
        <v>38</v>
      </c>
      <c r="M81" s="28" t="s">
        <v>38</v>
      </c>
      <c r="N81" s="28" t="s">
        <v>38</v>
      </c>
      <c r="O81" s="4">
        <v>0</v>
      </c>
    </row>
    <row r="82" spans="1:15" s="119" customFormat="1" ht="27" customHeight="1" x14ac:dyDescent="0.2">
      <c r="A82" s="82" t="s">
        <v>84</v>
      </c>
      <c r="B82" s="164" t="s">
        <v>38</v>
      </c>
      <c r="C82" s="164" t="s">
        <v>38</v>
      </c>
      <c r="D82" s="164" t="s">
        <v>38</v>
      </c>
      <c r="E82" s="164" t="s">
        <v>38</v>
      </c>
      <c r="F82" s="164" t="s">
        <v>38</v>
      </c>
      <c r="G82" s="164" t="s">
        <v>38</v>
      </c>
      <c r="H82" s="164" t="s">
        <v>38</v>
      </c>
      <c r="I82" s="164" t="s">
        <v>38</v>
      </c>
      <c r="J82" s="164" t="s">
        <v>38</v>
      </c>
      <c r="K82" s="164" t="s">
        <v>38</v>
      </c>
      <c r="L82" s="164" t="s">
        <v>38</v>
      </c>
      <c r="M82" s="164" t="s">
        <v>38</v>
      </c>
      <c r="N82" s="164" t="s">
        <v>38</v>
      </c>
      <c r="O82" s="78">
        <v>0</v>
      </c>
    </row>
    <row r="83" spans="1:15" s="119" customFormat="1" x14ac:dyDescent="0.2">
      <c r="A83" s="60" t="s">
        <v>85</v>
      </c>
      <c r="B83" s="62" t="s">
        <v>38</v>
      </c>
      <c r="C83" s="62" t="s">
        <v>38</v>
      </c>
      <c r="D83" s="62" t="s">
        <v>38</v>
      </c>
      <c r="E83" s="62" t="s">
        <v>38</v>
      </c>
      <c r="F83" s="62" t="s">
        <v>38</v>
      </c>
      <c r="G83" s="62" t="s">
        <v>38</v>
      </c>
      <c r="H83" s="62" t="s">
        <v>38</v>
      </c>
      <c r="I83" s="62" t="s">
        <v>38</v>
      </c>
      <c r="J83" s="62" t="s">
        <v>38</v>
      </c>
      <c r="K83" s="62" t="s">
        <v>38</v>
      </c>
      <c r="L83" s="62" t="s">
        <v>38</v>
      </c>
      <c r="M83" s="62" t="s">
        <v>38</v>
      </c>
      <c r="N83" s="62" t="s">
        <v>38</v>
      </c>
      <c r="O83" s="12">
        <v>0</v>
      </c>
    </row>
    <row r="84" spans="1:15" x14ac:dyDescent="0.2">
      <c r="A84" s="96" t="s">
        <v>2</v>
      </c>
      <c r="B84" s="97">
        <v>534377.86989999993</v>
      </c>
      <c r="C84" s="97">
        <v>26661.353677999999</v>
      </c>
      <c r="D84" s="97">
        <v>12998.34965</v>
      </c>
      <c r="E84" s="97">
        <v>35073.532176000008</v>
      </c>
      <c r="F84" s="97">
        <v>3800.0845539999996</v>
      </c>
      <c r="G84" s="97">
        <v>21488.619546090002</v>
      </c>
      <c r="H84" s="97">
        <v>3627.1991520000001</v>
      </c>
      <c r="I84" s="97">
        <v>222.76237899999998</v>
      </c>
      <c r="J84" s="97">
        <v>16.234783</v>
      </c>
      <c r="K84" s="97">
        <v>10735.117822999997</v>
      </c>
      <c r="L84" s="97">
        <v>64930.67788599999</v>
      </c>
      <c r="M84" s="97">
        <v>1284.0430129999997</v>
      </c>
      <c r="N84" s="97">
        <v>25703.653979709998</v>
      </c>
      <c r="O84" s="97">
        <v>740919.49851980014</v>
      </c>
    </row>
    <row r="85" spans="1:15" x14ac:dyDescent="0.2">
      <c r="A85" s="194" t="s">
        <v>107</v>
      </c>
      <c r="B85" s="194"/>
      <c r="C85" s="194"/>
      <c r="D85" s="194"/>
      <c r="E85" s="194"/>
      <c r="F85" s="194"/>
      <c r="G85" s="194"/>
      <c r="H85" s="194"/>
      <c r="I85" s="194"/>
      <c r="J85" s="194"/>
      <c r="K85" s="194"/>
      <c r="L85" s="194"/>
      <c r="M85" s="194"/>
      <c r="N85" s="194"/>
      <c r="O85" s="194"/>
    </row>
    <row r="86" spans="1:15" ht="12.75" customHeight="1" x14ac:dyDescent="0.2">
      <c r="A86" s="190" t="s">
        <v>72</v>
      </c>
      <c r="B86" s="191"/>
      <c r="C86" s="191"/>
      <c r="D86" s="191"/>
      <c r="E86" s="191"/>
      <c r="F86" s="191"/>
      <c r="G86" s="191"/>
      <c r="H86" s="191"/>
      <c r="I86" s="191"/>
      <c r="J86" s="191"/>
      <c r="K86" s="191"/>
      <c r="L86" s="191"/>
      <c r="M86" s="191"/>
      <c r="N86" s="191"/>
      <c r="O86" s="191"/>
    </row>
    <row r="87" spans="1:15" ht="12.75" customHeight="1" x14ac:dyDescent="0.2">
      <c r="A87" s="192" t="s">
        <v>128</v>
      </c>
      <c r="B87" s="193"/>
      <c r="C87" s="193"/>
      <c r="D87" s="193"/>
      <c r="E87" s="193"/>
      <c r="F87" s="193"/>
      <c r="G87" s="193"/>
      <c r="H87" s="193"/>
      <c r="I87" s="193"/>
      <c r="J87" s="193"/>
      <c r="K87" s="193"/>
      <c r="L87" s="193"/>
      <c r="M87" s="193"/>
      <c r="N87" s="193"/>
      <c r="O87" s="193"/>
    </row>
    <row r="88" spans="1:15" ht="12.75" customHeight="1" x14ac:dyDescent="0.2">
      <c r="A88" s="192" t="s">
        <v>68</v>
      </c>
      <c r="B88" s="193"/>
      <c r="C88" s="193"/>
      <c r="D88" s="193"/>
      <c r="E88" s="193"/>
      <c r="F88" s="193"/>
      <c r="G88" s="193"/>
      <c r="H88" s="193"/>
      <c r="I88" s="193"/>
      <c r="J88" s="193"/>
      <c r="K88" s="193"/>
      <c r="L88" s="193"/>
      <c r="M88" s="193"/>
      <c r="N88" s="193"/>
      <c r="O88" s="193"/>
    </row>
    <row r="89" spans="1:15" ht="12.75" customHeight="1" x14ac:dyDescent="0.2">
      <c r="A89" s="195" t="s">
        <v>106</v>
      </c>
      <c r="B89" s="195"/>
      <c r="C89" s="195"/>
      <c r="D89" s="195"/>
      <c r="E89" s="195"/>
      <c r="F89" s="195"/>
      <c r="G89" s="195"/>
      <c r="H89" s="195"/>
      <c r="I89" s="195"/>
      <c r="J89" s="195"/>
      <c r="K89" s="195"/>
      <c r="L89" s="195"/>
      <c r="M89" s="195"/>
      <c r="N89" s="195"/>
      <c r="O89" s="195"/>
    </row>
    <row r="91" spans="1:15" ht="15.75" x14ac:dyDescent="0.2">
      <c r="A91" s="186" t="s">
        <v>170</v>
      </c>
      <c r="B91" s="186"/>
      <c r="C91" s="186"/>
      <c r="D91" s="186"/>
      <c r="E91" s="186"/>
      <c r="F91" s="186"/>
      <c r="G91" s="186"/>
      <c r="H91" s="186"/>
      <c r="I91" s="186"/>
      <c r="J91" s="186"/>
      <c r="K91" s="186"/>
      <c r="L91" s="186"/>
      <c r="M91" s="186"/>
      <c r="N91" s="186"/>
      <c r="O91" s="186"/>
    </row>
    <row r="92" spans="1:15" ht="12.75" customHeight="1" x14ac:dyDescent="0.2">
      <c r="A92" s="187" t="s">
        <v>80</v>
      </c>
      <c r="B92" s="187"/>
      <c r="C92" s="187"/>
      <c r="D92" s="187"/>
      <c r="E92" s="187"/>
      <c r="F92" s="187"/>
      <c r="G92" s="187"/>
      <c r="H92" s="187"/>
      <c r="I92" s="187"/>
      <c r="J92" s="187"/>
      <c r="K92" s="187"/>
      <c r="L92" s="187"/>
      <c r="M92" s="187"/>
      <c r="N92" s="187"/>
      <c r="O92" s="187"/>
    </row>
    <row r="93" spans="1:15" ht="65.25" customHeight="1" x14ac:dyDescent="0.2">
      <c r="A93" s="80" t="s">
        <v>33</v>
      </c>
      <c r="B93" s="80" t="s">
        <v>49</v>
      </c>
      <c r="C93" s="80" t="s">
        <v>35</v>
      </c>
      <c r="D93" s="80" t="s">
        <v>36</v>
      </c>
      <c r="E93" s="80" t="s">
        <v>37</v>
      </c>
      <c r="F93" s="80" t="s">
        <v>1</v>
      </c>
      <c r="G93" s="133" t="s">
        <v>127</v>
      </c>
      <c r="H93" s="80" t="s">
        <v>97</v>
      </c>
      <c r="I93" s="80" t="s">
        <v>98</v>
      </c>
      <c r="J93" s="80" t="s">
        <v>0</v>
      </c>
      <c r="K93" s="80" t="s">
        <v>67</v>
      </c>
      <c r="L93" s="135" t="s">
        <v>81</v>
      </c>
      <c r="M93" s="135" t="s">
        <v>82</v>
      </c>
      <c r="N93" s="135" t="s">
        <v>79</v>
      </c>
      <c r="O93" s="135" t="s">
        <v>2</v>
      </c>
    </row>
    <row r="94" spans="1:15" x14ac:dyDescent="0.2">
      <c r="A94" s="2" t="s">
        <v>3</v>
      </c>
      <c r="B94" s="5">
        <v>-371.40693899999951</v>
      </c>
      <c r="C94" s="5">
        <v>-20.381744000000026</v>
      </c>
      <c r="D94" s="5">
        <v>38.384466000000003</v>
      </c>
      <c r="E94" s="5">
        <v>-17.347102000000007</v>
      </c>
      <c r="F94" s="5" t="s">
        <v>38</v>
      </c>
      <c r="G94" s="5">
        <v>-57.912050000000022</v>
      </c>
      <c r="H94" s="5" t="s">
        <v>38</v>
      </c>
      <c r="I94" s="5" t="s">
        <v>38</v>
      </c>
      <c r="J94" s="5">
        <v>0.341395</v>
      </c>
      <c r="K94" s="5">
        <v>17.584891000000027</v>
      </c>
      <c r="L94" s="5">
        <v>40.739338999999973</v>
      </c>
      <c r="M94" s="5">
        <v>-11.661887999999994</v>
      </c>
      <c r="N94" s="5">
        <v>-59.576722500000074</v>
      </c>
      <c r="O94" s="4">
        <v>-441.23635449999966</v>
      </c>
    </row>
    <row r="95" spans="1:15" x14ac:dyDescent="0.2">
      <c r="A95" s="64" t="s">
        <v>4</v>
      </c>
      <c r="B95" s="69">
        <v>-864.34349499999917</v>
      </c>
      <c r="C95" s="69">
        <v>-14.37101100000001</v>
      </c>
      <c r="D95" s="69">
        <v>-60.222364999999968</v>
      </c>
      <c r="E95" s="69">
        <v>-49.492880000000241</v>
      </c>
      <c r="F95" s="69" t="s">
        <v>38</v>
      </c>
      <c r="G95" s="69">
        <v>-62.348171999999977</v>
      </c>
      <c r="H95" s="69">
        <v>3.2678949999999816</v>
      </c>
      <c r="I95" s="69" t="s">
        <v>38</v>
      </c>
      <c r="J95" s="69">
        <v>0.97175199999999995</v>
      </c>
      <c r="K95" s="69">
        <v>79.845385999999962</v>
      </c>
      <c r="L95" s="69">
        <v>-560.35916599999996</v>
      </c>
      <c r="M95" s="69">
        <v>-44.35963999999997</v>
      </c>
      <c r="N95" s="69">
        <v>-837.31929779999996</v>
      </c>
      <c r="O95" s="94">
        <v>-2408.7309937999989</v>
      </c>
    </row>
    <row r="96" spans="1:15" ht="13.5" customHeight="1" x14ac:dyDescent="0.2">
      <c r="A96" s="2" t="s">
        <v>5</v>
      </c>
      <c r="B96" s="5">
        <v>-28.035271000000193</v>
      </c>
      <c r="C96" s="5">
        <v>-5.6347820000000297</v>
      </c>
      <c r="D96" s="5">
        <v>9.3280830000000066</v>
      </c>
      <c r="E96" s="5">
        <v>-36.288977000000017</v>
      </c>
      <c r="F96" s="5" t="s">
        <v>38</v>
      </c>
      <c r="G96" s="5">
        <v>46.77973700000004</v>
      </c>
      <c r="H96" s="5">
        <v>2.8520000000000212E-3</v>
      </c>
      <c r="I96" s="5" t="s">
        <v>38</v>
      </c>
      <c r="J96" s="5">
        <v>1.0421229999999999</v>
      </c>
      <c r="K96" s="5">
        <v>14.186479999999996</v>
      </c>
      <c r="L96" s="5">
        <v>35.598387999999943</v>
      </c>
      <c r="M96" s="5">
        <v>-10.710351999999997</v>
      </c>
      <c r="N96" s="5">
        <v>151.86690900000008</v>
      </c>
      <c r="O96" s="4">
        <v>178.13518999999982</v>
      </c>
    </row>
    <row r="97" spans="1:15" x14ac:dyDescent="0.2">
      <c r="A97" s="64" t="s">
        <v>6</v>
      </c>
      <c r="B97" s="69">
        <v>77.010677999999643</v>
      </c>
      <c r="C97" s="69">
        <v>-19.303594000000032</v>
      </c>
      <c r="D97" s="69">
        <v>0.58830399999999372</v>
      </c>
      <c r="E97" s="69">
        <v>-12.488915999999961</v>
      </c>
      <c r="F97" s="69">
        <v>103.10982799999988</v>
      </c>
      <c r="G97" s="69">
        <v>-10.137441999999993</v>
      </c>
      <c r="H97" s="69">
        <v>-2.0523570000000024</v>
      </c>
      <c r="I97" s="69">
        <v>-48.774574999999984</v>
      </c>
      <c r="J97" s="69">
        <v>0</v>
      </c>
      <c r="K97" s="69">
        <v>-8.5301780000000065</v>
      </c>
      <c r="L97" s="69">
        <v>-77.823751000000016</v>
      </c>
      <c r="M97" s="69">
        <v>-9.6344070000000066</v>
      </c>
      <c r="N97" s="69">
        <v>-128.27610637999999</v>
      </c>
      <c r="O97" s="94">
        <v>-136.31251638000046</v>
      </c>
    </row>
    <row r="98" spans="1:15" x14ac:dyDescent="0.2">
      <c r="A98" s="2" t="s">
        <v>7</v>
      </c>
      <c r="B98" s="5">
        <v>-623.78538300000037</v>
      </c>
      <c r="C98" s="5">
        <v>-19.798107000000073</v>
      </c>
      <c r="D98" s="5">
        <v>21.672266000000036</v>
      </c>
      <c r="E98" s="5">
        <v>-1.9355069999999159</v>
      </c>
      <c r="F98" s="5">
        <v>-7.9344000000002524E-2</v>
      </c>
      <c r="G98" s="5">
        <v>-104.86947172999999</v>
      </c>
      <c r="H98" s="5">
        <v>-2.9589360000000084</v>
      </c>
      <c r="I98" s="5">
        <v>-3.5049999999999994E-3</v>
      </c>
      <c r="J98" s="5">
        <v>4.4630000000000003E-2</v>
      </c>
      <c r="K98" s="5">
        <v>-2.4870900000000233</v>
      </c>
      <c r="L98" s="5">
        <v>113.65944600000012</v>
      </c>
      <c r="M98" s="5">
        <v>-3.857051000000002</v>
      </c>
      <c r="N98" s="5">
        <v>-276.82252906000008</v>
      </c>
      <c r="O98" s="4">
        <v>-901.22058179000032</v>
      </c>
    </row>
    <row r="99" spans="1:15" x14ac:dyDescent="0.2">
      <c r="A99" s="64" t="s">
        <v>8</v>
      </c>
      <c r="B99" s="69">
        <v>-161.50888200000009</v>
      </c>
      <c r="C99" s="69">
        <v>-7.2758840000000191</v>
      </c>
      <c r="D99" s="69">
        <v>33.558979999999991</v>
      </c>
      <c r="E99" s="69">
        <v>-29.591311999999988</v>
      </c>
      <c r="F99" s="69" t="s">
        <v>38</v>
      </c>
      <c r="G99" s="69">
        <v>53.894954000000013</v>
      </c>
      <c r="H99" s="69">
        <v>-5.1289219999999887</v>
      </c>
      <c r="I99" s="69" t="s">
        <v>38</v>
      </c>
      <c r="J99" s="69">
        <v>4.365E-3</v>
      </c>
      <c r="K99" s="69">
        <v>3.2407789999999892</v>
      </c>
      <c r="L99" s="69">
        <v>-75.130622000000017</v>
      </c>
      <c r="M99" s="69">
        <v>-18.369449999999993</v>
      </c>
      <c r="N99" s="69">
        <v>-113.43233848</v>
      </c>
      <c r="O99" s="94">
        <v>-319.73833248000005</v>
      </c>
    </row>
    <row r="100" spans="1:15" x14ac:dyDescent="0.2">
      <c r="A100" s="2" t="s">
        <v>9</v>
      </c>
      <c r="B100" s="5">
        <v>-1469.2801220000001</v>
      </c>
      <c r="C100" s="5">
        <v>-73.793591000000106</v>
      </c>
      <c r="D100" s="5">
        <v>22.994264000000044</v>
      </c>
      <c r="E100" s="5">
        <v>-97.623566999999866</v>
      </c>
      <c r="F100" s="5">
        <v>-10.518494000000018</v>
      </c>
      <c r="G100" s="5">
        <v>-101.17099744999996</v>
      </c>
      <c r="H100" s="5">
        <v>-0.67492299999999972</v>
      </c>
      <c r="I100" s="5" t="s">
        <v>38</v>
      </c>
      <c r="J100" s="5">
        <v>9.9209999999999993E-3</v>
      </c>
      <c r="K100" s="5">
        <v>-19.690240999999986</v>
      </c>
      <c r="L100" s="5">
        <v>236.98060900000019</v>
      </c>
      <c r="M100" s="5">
        <v>-24.235303999999992</v>
      </c>
      <c r="N100" s="5">
        <v>-200.34578093999997</v>
      </c>
      <c r="O100" s="4">
        <v>-1737.3482263899998</v>
      </c>
    </row>
    <row r="101" spans="1:15" x14ac:dyDescent="0.2">
      <c r="A101" s="64" t="s">
        <v>10</v>
      </c>
      <c r="B101" s="69">
        <v>-945.76926900000035</v>
      </c>
      <c r="C101" s="69">
        <v>-32.290160000000014</v>
      </c>
      <c r="D101" s="69">
        <v>12.500844000000029</v>
      </c>
      <c r="E101" s="69">
        <v>-125.8487409999999</v>
      </c>
      <c r="F101" s="69" t="s">
        <v>38</v>
      </c>
      <c r="G101" s="69">
        <v>-181.69921691000002</v>
      </c>
      <c r="H101" s="69">
        <v>0.15384700000001317</v>
      </c>
      <c r="I101" s="69" t="s">
        <v>38</v>
      </c>
      <c r="J101" s="69">
        <v>0.35093099999999999</v>
      </c>
      <c r="K101" s="69">
        <v>-49.988720000000058</v>
      </c>
      <c r="L101" s="69">
        <v>35.738050000000158</v>
      </c>
      <c r="M101" s="69">
        <v>-59.254620000000003</v>
      </c>
      <c r="N101" s="69">
        <v>-326.19013599999994</v>
      </c>
      <c r="O101" s="94">
        <v>-1672.2971909100002</v>
      </c>
    </row>
    <row r="102" spans="1:15" x14ac:dyDescent="0.2">
      <c r="A102" s="2" t="s">
        <v>83</v>
      </c>
      <c r="B102" s="5">
        <v>-3122.6671750000096</v>
      </c>
      <c r="C102" s="5">
        <v>-272.46698900000047</v>
      </c>
      <c r="D102" s="5">
        <v>-1046.676606</v>
      </c>
      <c r="E102" s="5">
        <v>-379.38660000000027</v>
      </c>
      <c r="F102" s="5" t="s">
        <v>38</v>
      </c>
      <c r="G102" s="5">
        <v>-136.50961099999972</v>
      </c>
      <c r="H102" s="5" t="s">
        <v>38</v>
      </c>
      <c r="I102" s="5" t="s">
        <v>38</v>
      </c>
      <c r="J102" s="5">
        <v>0.48948599999999998</v>
      </c>
      <c r="K102" s="5">
        <v>-446.05382099999997</v>
      </c>
      <c r="L102" s="5">
        <v>-993.81408699999974</v>
      </c>
      <c r="M102" s="5">
        <v>-50.853507999999991</v>
      </c>
      <c r="N102" s="5">
        <v>2894.3474234999999</v>
      </c>
      <c r="O102" s="4">
        <v>-3553.5914875000094</v>
      </c>
    </row>
    <row r="103" spans="1:15" x14ac:dyDescent="0.2">
      <c r="A103" s="64" t="s">
        <v>11</v>
      </c>
      <c r="B103" s="69">
        <v>-602.20256499999959</v>
      </c>
      <c r="C103" s="69">
        <v>-58.267982000000075</v>
      </c>
      <c r="D103" s="69">
        <v>31.608384999999998</v>
      </c>
      <c r="E103" s="69">
        <v>-75.831138000000067</v>
      </c>
      <c r="F103" s="69" t="s">
        <v>38</v>
      </c>
      <c r="G103" s="69">
        <v>4.5557890000000043</v>
      </c>
      <c r="H103" s="69" t="s">
        <v>38</v>
      </c>
      <c r="I103" s="69" t="s">
        <v>38</v>
      </c>
      <c r="J103" s="69">
        <v>1.4563E-2</v>
      </c>
      <c r="K103" s="69">
        <v>37.496149000000003</v>
      </c>
      <c r="L103" s="69">
        <v>-146.53332100000011</v>
      </c>
      <c r="M103" s="69">
        <v>-12.352705000000007</v>
      </c>
      <c r="N103" s="69">
        <v>-141.81780299999997</v>
      </c>
      <c r="O103" s="94">
        <v>-963.33062799999971</v>
      </c>
    </row>
    <row r="104" spans="1:15" x14ac:dyDescent="0.2">
      <c r="A104" s="2" t="s">
        <v>12</v>
      </c>
      <c r="B104" s="5">
        <v>-931.43876399999863</v>
      </c>
      <c r="C104" s="5">
        <v>73.103440999999975</v>
      </c>
      <c r="D104" s="5">
        <v>182.58917300000007</v>
      </c>
      <c r="E104" s="5">
        <v>-72.518057999999883</v>
      </c>
      <c r="F104" s="5" t="s">
        <v>38</v>
      </c>
      <c r="G104" s="5">
        <v>-95.334667999999965</v>
      </c>
      <c r="H104" s="5" t="s">
        <v>38</v>
      </c>
      <c r="I104" s="5" t="s">
        <v>38</v>
      </c>
      <c r="J104" s="5">
        <v>5.0193370000000002</v>
      </c>
      <c r="K104" s="5">
        <v>-21.185583000000065</v>
      </c>
      <c r="L104" s="5">
        <v>181.23138400000016</v>
      </c>
      <c r="M104" s="5">
        <v>-32.481004999999989</v>
      </c>
      <c r="N104" s="5">
        <v>307.97870850000004</v>
      </c>
      <c r="O104" s="4">
        <v>-403.03603449999832</v>
      </c>
    </row>
    <row r="105" spans="1:15" x14ac:dyDescent="0.2">
      <c r="A105" s="64" t="s">
        <v>13</v>
      </c>
      <c r="B105" s="69">
        <v>-773.26153999999769</v>
      </c>
      <c r="C105" s="69">
        <v>38.116417000000013</v>
      </c>
      <c r="D105" s="69">
        <v>64.803716000000009</v>
      </c>
      <c r="E105" s="69">
        <v>-60.2292020000001</v>
      </c>
      <c r="F105" s="69" t="s">
        <v>38</v>
      </c>
      <c r="G105" s="69">
        <v>-19.721717960000092</v>
      </c>
      <c r="H105" s="69">
        <v>5.3547000000000011E-2</v>
      </c>
      <c r="I105" s="69" t="s">
        <v>38</v>
      </c>
      <c r="J105" s="69">
        <v>0</v>
      </c>
      <c r="K105" s="69">
        <v>-17.17055400000001</v>
      </c>
      <c r="L105" s="69">
        <v>473.22261299999968</v>
      </c>
      <c r="M105" s="69">
        <v>-13.737977000000004</v>
      </c>
      <c r="N105" s="69">
        <v>-235.39031447999994</v>
      </c>
      <c r="O105" s="94">
        <v>-543.31501243999821</v>
      </c>
    </row>
    <row r="106" spans="1:15" x14ac:dyDescent="0.2">
      <c r="A106" s="2" t="s">
        <v>14</v>
      </c>
      <c r="B106" s="5">
        <v>-165.60598100000061</v>
      </c>
      <c r="C106" s="5">
        <v>-35.4384510000001</v>
      </c>
      <c r="D106" s="5">
        <v>115.53918099999999</v>
      </c>
      <c r="E106" s="5">
        <v>-0.71497299999998631</v>
      </c>
      <c r="F106" s="5" t="s">
        <v>38</v>
      </c>
      <c r="G106" s="5">
        <v>-4.0943090000000666</v>
      </c>
      <c r="H106" s="5" t="s">
        <v>38</v>
      </c>
      <c r="I106" s="5" t="s">
        <v>38</v>
      </c>
      <c r="J106" s="5">
        <v>2.7480000000000001E-2</v>
      </c>
      <c r="K106" s="5">
        <v>16.277403000000007</v>
      </c>
      <c r="L106" s="5">
        <v>130.81527499999993</v>
      </c>
      <c r="M106" s="5">
        <v>-18.390501999999994</v>
      </c>
      <c r="N106" s="5">
        <v>-23.034976830000005</v>
      </c>
      <c r="O106" s="4">
        <v>15.380146169999151</v>
      </c>
    </row>
    <row r="107" spans="1:15" x14ac:dyDescent="0.2">
      <c r="A107" s="64" t="s">
        <v>15</v>
      </c>
      <c r="B107" s="69">
        <v>-2224.5334050000019</v>
      </c>
      <c r="C107" s="69">
        <v>-243.3049239999998</v>
      </c>
      <c r="D107" s="69">
        <v>276.00357899999995</v>
      </c>
      <c r="E107" s="69">
        <v>-59.13900700000022</v>
      </c>
      <c r="F107" s="69" t="s">
        <v>38</v>
      </c>
      <c r="G107" s="69">
        <v>-74.724202000000105</v>
      </c>
      <c r="H107" s="69" t="s">
        <v>38</v>
      </c>
      <c r="I107" s="69" t="s">
        <v>38</v>
      </c>
      <c r="J107" s="69">
        <v>2.083596</v>
      </c>
      <c r="K107" s="69">
        <v>34.94047999999998</v>
      </c>
      <c r="L107" s="69">
        <v>-181.60082900000089</v>
      </c>
      <c r="M107" s="69">
        <v>-104.29423100000005</v>
      </c>
      <c r="N107" s="69">
        <v>-496.29424825000001</v>
      </c>
      <c r="O107" s="94">
        <v>-3070.8631912500032</v>
      </c>
    </row>
    <row r="108" spans="1:15" x14ac:dyDescent="0.2">
      <c r="A108" s="2" t="s">
        <v>16</v>
      </c>
      <c r="B108" s="5">
        <v>-3616.3672439999937</v>
      </c>
      <c r="C108" s="5">
        <v>-73.955065000000104</v>
      </c>
      <c r="D108" s="5">
        <v>234.00473099999999</v>
      </c>
      <c r="E108" s="5">
        <v>-115.04184499999928</v>
      </c>
      <c r="F108" s="5" t="s">
        <v>38</v>
      </c>
      <c r="G108" s="5">
        <v>-36.761992800000371</v>
      </c>
      <c r="H108" s="5" t="s">
        <v>38</v>
      </c>
      <c r="I108" s="5" t="s">
        <v>38</v>
      </c>
      <c r="J108" s="5">
        <v>0.44814900000000002</v>
      </c>
      <c r="K108" s="5">
        <v>-87.666263000000072</v>
      </c>
      <c r="L108" s="5">
        <v>53.412279000000126</v>
      </c>
      <c r="M108" s="5">
        <v>-44.540915999999982</v>
      </c>
      <c r="N108" s="5">
        <v>2469.5311935999998</v>
      </c>
      <c r="O108" s="4">
        <v>-1216.9369731999936</v>
      </c>
    </row>
    <row r="109" spans="1:15" x14ac:dyDescent="0.2">
      <c r="A109" s="83" t="s">
        <v>51</v>
      </c>
      <c r="B109" s="69">
        <v>-917.47127099999489</v>
      </c>
      <c r="C109" s="69">
        <v>-35.885375999999724</v>
      </c>
      <c r="D109" s="69">
        <v>123.87982099999999</v>
      </c>
      <c r="E109" s="69">
        <v>-35.967352999999889</v>
      </c>
      <c r="F109" s="69" t="s">
        <v>38</v>
      </c>
      <c r="G109" s="69">
        <v>0.30430433000015</v>
      </c>
      <c r="H109" s="69">
        <v>-11.833535999999981</v>
      </c>
      <c r="I109" s="69" t="s">
        <v>38</v>
      </c>
      <c r="J109" s="69">
        <v>0</v>
      </c>
      <c r="K109" s="69">
        <v>-21.167286999999988</v>
      </c>
      <c r="L109" s="69">
        <v>285.15285199999994</v>
      </c>
      <c r="M109" s="69">
        <v>-25.745464000000013</v>
      </c>
      <c r="N109" s="69">
        <v>53.926590559999966</v>
      </c>
      <c r="O109" s="94">
        <v>-584.80671910999445</v>
      </c>
    </row>
    <row r="110" spans="1:15" x14ac:dyDescent="0.2">
      <c r="A110" s="2" t="s">
        <v>17</v>
      </c>
      <c r="B110" s="5">
        <v>-311.86896100000013</v>
      </c>
      <c r="C110" s="5">
        <v>-57.664860999999917</v>
      </c>
      <c r="D110" s="5">
        <v>39.710951999999992</v>
      </c>
      <c r="E110" s="5">
        <v>-53.475459000000058</v>
      </c>
      <c r="F110" s="5" t="s">
        <v>38</v>
      </c>
      <c r="G110" s="5">
        <v>0.75489681999999902</v>
      </c>
      <c r="H110" s="5" t="s">
        <v>38</v>
      </c>
      <c r="I110" s="5" t="s">
        <v>38</v>
      </c>
      <c r="J110" s="5">
        <v>5.0699999999999999E-3</v>
      </c>
      <c r="K110" s="5">
        <v>-16.595762999999991</v>
      </c>
      <c r="L110" s="5">
        <v>14.442255999999929</v>
      </c>
      <c r="M110" s="5">
        <v>-12.387248</v>
      </c>
      <c r="N110" s="5">
        <v>-30.248820940000002</v>
      </c>
      <c r="O110" s="4">
        <v>-427.32793812000023</v>
      </c>
    </row>
    <row r="111" spans="1:15" x14ac:dyDescent="0.2">
      <c r="A111" s="64" t="s">
        <v>18</v>
      </c>
      <c r="B111" s="69">
        <v>-277.96624800000154</v>
      </c>
      <c r="C111" s="69">
        <v>-42.363630000000001</v>
      </c>
      <c r="D111" s="69">
        <v>39.513227000000015</v>
      </c>
      <c r="E111" s="69">
        <v>-55.197535000000016</v>
      </c>
      <c r="F111" s="69" t="s">
        <v>38</v>
      </c>
      <c r="G111" s="69">
        <v>4.2595719999999915</v>
      </c>
      <c r="H111" s="69" t="s">
        <v>38</v>
      </c>
      <c r="I111" s="69" t="s">
        <v>38</v>
      </c>
      <c r="J111" s="69">
        <v>1.026E-3</v>
      </c>
      <c r="K111" s="69">
        <v>-3.7366960000000091</v>
      </c>
      <c r="L111" s="69">
        <v>102.71331699999996</v>
      </c>
      <c r="M111" s="69">
        <v>-8.0257319999999996</v>
      </c>
      <c r="N111" s="69">
        <v>21.010009059999959</v>
      </c>
      <c r="O111" s="94">
        <v>-219.79268994000159</v>
      </c>
    </row>
    <row r="112" spans="1:15" x14ac:dyDescent="0.2">
      <c r="A112" s="2" t="s">
        <v>19</v>
      </c>
      <c r="B112" s="5">
        <v>-956.58097099999941</v>
      </c>
      <c r="C112" s="5">
        <v>145.545433</v>
      </c>
      <c r="D112" s="5">
        <v>-92.274455999999986</v>
      </c>
      <c r="E112" s="5">
        <v>-12.209505000000036</v>
      </c>
      <c r="F112" s="5">
        <v>-6.537604999999985</v>
      </c>
      <c r="G112" s="5">
        <v>-79.126156999999921</v>
      </c>
      <c r="H112" s="5">
        <v>-14.881480000000003</v>
      </c>
      <c r="I112" s="5" t="s">
        <v>38</v>
      </c>
      <c r="J112" s="5">
        <v>0.60850400000000004</v>
      </c>
      <c r="K112" s="5">
        <v>53.901644999999917</v>
      </c>
      <c r="L112" s="5">
        <v>609.58285100000012</v>
      </c>
      <c r="M112" s="5">
        <v>-26.095578999999987</v>
      </c>
      <c r="N112" s="5">
        <v>1015.5554566000001</v>
      </c>
      <c r="O112" s="4">
        <v>637.48813660000087</v>
      </c>
    </row>
    <row r="113" spans="1:15" x14ac:dyDescent="0.2">
      <c r="A113" s="64" t="s">
        <v>20</v>
      </c>
      <c r="B113" s="69">
        <v>-237.35520399999768</v>
      </c>
      <c r="C113" s="69">
        <v>-44.750941000000012</v>
      </c>
      <c r="D113" s="69">
        <v>83.24096499999996</v>
      </c>
      <c r="E113" s="69">
        <v>61.634078000000045</v>
      </c>
      <c r="F113" s="69" t="s">
        <v>38</v>
      </c>
      <c r="G113" s="69">
        <v>-13.020284779999884</v>
      </c>
      <c r="H113" s="69">
        <v>-0.39054699999999976</v>
      </c>
      <c r="I113" s="69">
        <v>2.7582409999999991</v>
      </c>
      <c r="J113" s="69">
        <v>1.5415E-2</v>
      </c>
      <c r="K113" s="69">
        <v>-17.847216000000017</v>
      </c>
      <c r="L113" s="69">
        <v>38.794322999999963</v>
      </c>
      <c r="M113" s="69">
        <v>-3.3968939999999996</v>
      </c>
      <c r="N113" s="69">
        <v>-60.882586629999963</v>
      </c>
      <c r="O113" s="94">
        <v>-191.20065140999759</v>
      </c>
    </row>
    <row r="114" spans="1:15" x14ac:dyDescent="0.2">
      <c r="A114" s="2" t="s">
        <v>21</v>
      </c>
      <c r="B114" s="5">
        <v>-712.37850199999957</v>
      </c>
      <c r="C114" s="5">
        <v>-32.713741000000255</v>
      </c>
      <c r="D114" s="5">
        <v>48.414751999999964</v>
      </c>
      <c r="E114" s="5">
        <v>-63.629077000000052</v>
      </c>
      <c r="F114" s="5">
        <v>-4.6646519999999967</v>
      </c>
      <c r="G114" s="5">
        <v>-80.365966250000042</v>
      </c>
      <c r="H114" s="5" t="s">
        <v>38</v>
      </c>
      <c r="I114" s="5" t="s">
        <v>38</v>
      </c>
      <c r="J114" s="5">
        <v>0.42246600000000001</v>
      </c>
      <c r="K114" s="5">
        <v>29.354718999999989</v>
      </c>
      <c r="L114" s="5">
        <v>-44.465582000000268</v>
      </c>
      <c r="M114" s="5">
        <v>-30.269582</v>
      </c>
      <c r="N114" s="5">
        <v>-175.38713269000004</v>
      </c>
      <c r="O114" s="4">
        <v>-1065.6822979400004</v>
      </c>
    </row>
    <row r="115" spans="1:15" x14ac:dyDescent="0.2">
      <c r="A115" s="64" t="s">
        <v>22</v>
      </c>
      <c r="B115" s="69">
        <v>-498.19448000000011</v>
      </c>
      <c r="C115" s="69">
        <v>-18.889712000000031</v>
      </c>
      <c r="D115" s="69">
        <v>60.586604000000023</v>
      </c>
      <c r="E115" s="69">
        <v>-68.366688000000067</v>
      </c>
      <c r="F115" s="69" t="s">
        <v>38</v>
      </c>
      <c r="G115" s="69">
        <v>-46.185009000000036</v>
      </c>
      <c r="H115" s="69" t="s">
        <v>38</v>
      </c>
      <c r="I115" s="69" t="s">
        <v>38</v>
      </c>
      <c r="J115" s="69">
        <v>9.8640000000000005E-2</v>
      </c>
      <c r="K115" s="69">
        <v>47.47581900000003</v>
      </c>
      <c r="L115" s="69">
        <v>125.72269599999981</v>
      </c>
      <c r="M115" s="69">
        <v>-20.180174000000008</v>
      </c>
      <c r="N115" s="69">
        <v>145.04973946000007</v>
      </c>
      <c r="O115" s="94">
        <v>-272.88256454000037</v>
      </c>
    </row>
    <row r="116" spans="1:15" x14ac:dyDescent="0.2">
      <c r="A116" s="2" t="s">
        <v>23</v>
      </c>
      <c r="B116" s="5">
        <v>-444.81236799999988</v>
      </c>
      <c r="C116" s="5">
        <v>-15.255582000000061</v>
      </c>
      <c r="D116" s="5">
        <v>3.4288619999999241</v>
      </c>
      <c r="E116" s="5">
        <v>92.76001500000001</v>
      </c>
      <c r="F116" s="5" t="s">
        <v>38</v>
      </c>
      <c r="G116" s="5">
        <v>-11.810495000000003</v>
      </c>
      <c r="H116" s="5">
        <v>0.87740399999999852</v>
      </c>
      <c r="I116" s="5" t="s">
        <v>38</v>
      </c>
      <c r="J116" s="5">
        <v>0.75828099999999998</v>
      </c>
      <c r="K116" s="5">
        <v>-30.999464000000017</v>
      </c>
      <c r="L116" s="5">
        <v>-150.56330500000001</v>
      </c>
      <c r="M116" s="5">
        <v>-25.74815499999999</v>
      </c>
      <c r="N116" s="5">
        <v>-289.58169910000004</v>
      </c>
      <c r="O116" s="4">
        <v>-870.94650610000008</v>
      </c>
    </row>
    <row r="117" spans="1:15" x14ac:dyDescent="0.2">
      <c r="A117" s="64" t="s">
        <v>24</v>
      </c>
      <c r="B117" s="69">
        <v>-437.68455499999982</v>
      </c>
      <c r="C117" s="69">
        <v>5.8643469999998388</v>
      </c>
      <c r="D117" s="69">
        <v>72.016019000000028</v>
      </c>
      <c r="E117" s="69">
        <v>-21.484598000000005</v>
      </c>
      <c r="F117" s="69">
        <v>3.8400000000010648E-4</v>
      </c>
      <c r="G117" s="69">
        <v>-15.624514000000033</v>
      </c>
      <c r="H117" s="69" t="s">
        <v>38</v>
      </c>
      <c r="I117" s="69" t="s">
        <v>38</v>
      </c>
      <c r="J117" s="69">
        <v>1.8370999999999998E-2</v>
      </c>
      <c r="K117" s="69">
        <v>33.746322000000021</v>
      </c>
      <c r="L117" s="69">
        <v>283.37402400000019</v>
      </c>
      <c r="M117" s="69">
        <v>-37.836945000000014</v>
      </c>
      <c r="N117" s="69">
        <v>130.39518840000005</v>
      </c>
      <c r="O117" s="94">
        <v>12.784043400000257</v>
      </c>
    </row>
    <row r="118" spans="1:15" x14ac:dyDescent="0.2">
      <c r="A118" s="2" t="s">
        <v>25</v>
      </c>
      <c r="B118" s="5">
        <v>-939.62763599999744</v>
      </c>
      <c r="C118" s="5">
        <v>-54.350816000000009</v>
      </c>
      <c r="D118" s="5">
        <v>3.6610959999999864</v>
      </c>
      <c r="E118" s="5">
        <v>-94.657051999999567</v>
      </c>
      <c r="F118" s="5" t="s">
        <v>38</v>
      </c>
      <c r="G118" s="5">
        <v>7.226242999999954</v>
      </c>
      <c r="H118" s="5">
        <v>-1.2610020000000013</v>
      </c>
      <c r="I118" s="5" t="s">
        <v>38</v>
      </c>
      <c r="J118" s="5">
        <v>6.2458E-2</v>
      </c>
      <c r="K118" s="5">
        <v>45.879285999999979</v>
      </c>
      <c r="L118" s="5">
        <v>79.280341000000021</v>
      </c>
      <c r="M118" s="5">
        <v>-54.062274999999971</v>
      </c>
      <c r="N118" s="5">
        <v>-66.230245100000047</v>
      </c>
      <c r="O118" s="4">
        <v>-1074.0796020999974</v>
      </c>
    </row>
    <row r="119" spans="1:15" x14ac:dyDescent="0.2">
      <c r="A119" s="64" t="s">
        <v>26</v>
      </c>
      <c r="B119" s="69">
        <v>-813.29023400000005</v>
      </c>
      <c r="C119" s="69">
        <v>-19.591682999999989</v>
      </c>
      <c r="D119" s="69">
        <v>-19.715201999999977</v>
      </c>
      <c r="E119" s="69">
        <v>-169.12337699999989</v>
      </c>
      <c r="F119" s="69" t="s">
        <v>38</v>
      </c>
      <c r="G119" s="69">
        <v>-156.70826435999993</v>
      </c>
      <c r="H119" s="69">
        <v>-8.4904789999999934</v>
      </c>
      <c r="I119" s="69" t="s">
        <v>38</v>
      </c>
      <c r="J119" s="69">
        <v>0.423985</v>
      </c>
      <c r="K119" s="69">
        <v>13.695531000000017</v>
      </c>
      <c r="L119" s="69">
        <v>453.52177200000006</v>
      </c>
      <c r="M119" s="69">
        <v>-18.076547999999988</v>
      </c>
      <c r="N119" s="69">
        <v>-245.16993705000004</v>
      </c>
      <c r="O119" s="94">
        <v>-982.52443640999991</v>
      </c>
    </row>
    <row r="120" spans="1:15" x14ac:dyDescent="0.2">
      <c r="A120" s="2" t="s">
        <v>27</v>
      </c>
      <c r="B120" s="5">
        <v>-139.88086300000214</v>
      </c>
      <c r="C120" s="5">
        <v>-24.419243000000051</v>
      </c>
      <c r="D120" s="5">
        <v>30.249462999999963</v>
      </c>
      <c r="E120" s="5">
        <v>-9.2592090000000553</v>
      </c>
      <c r="F120" s="5">
        <v>-46.368626000000177</v>
      </c>
      <c r="G120" s="5">
        <v>-56.609301189999883</v>
      </c>
      <c r="H120" s="5" t="s">
        <v>38</v>
      </c>
      <c r="I120" s="5">
        <v>46.591093999999991</v>
      </c>
      <c r="J120" s="5">
        <v>0.220969</v>
      </c>
      <c r="K120" s="5">
        <v>-44.59401299999999</v>
      </c>
      <c r="L120" s="5">
        <v>236.58034999999995</v>
      </c>
      <c r="M120" s="5">
        <v>-5.8239470000000004</v>
      </c>
      <c r="N120" s="5">
        <v>-81.448420179999971</v>
      </c>
      <c r="O120" s="4">
        <v>-94.761746370002356</v>
      </c>
    </row>
    <row r="121" spans="1:15" x14ac:dyDescent="0.2">
      <c r="A121" s="64" t="s">
        <v>28</v>
      </c>
      <c r="B121" s="69">
        <v>-548.21993699999985</v>
      </c>
      <c r="C121" s="69">
        <v>-31.871532000000116</v>
      </c>
      <c r="D121" s="69">
        <v>22.954963000000021</v>
      </c>
      <c r="E121" s="69">
        <v>27.439533000000097</v>
      </c>
      <c r="F121" s="69">
        <v>-15.61380299999999</v>
      </c>
      <c r="G121" s="69">
        <v>19.205243449999898</v>
      </c>
      <c r="H121" s="69">
        <v>-101.86016900000004</v>
      </c>
      <c r="I121" s="69">
        <v>0.3041529999999999</v>
      </c>
      <c r="J121" s="69">
        <v>2.7518699999999998</v>
      </c>
      <c r="K121" s="69">
        <v>-74.55630599999995</v>
      </c>
      <c r="L121" s="69">
        <v>17.96891299999993</v>
      </c>
      <c r="M121" s="69">
        <v>-21.862014999999992</v>
      </c>
      <c r="N121" s="69">
        <v>-182.90172418000003</v>
      </c>
      <c r="O121" s="94">
        <v>-886.26081073</v>
      </c>
    </row>
    <row r="122" spans="1:15" x14ac:dyDescent="0.2">
      <c r="A122" s="2" t="s">
        <v>29</v>
      </c>
      <c r="B122" s="5">
        <v>-307.1766120000002</v>
      </c>
      <c r="C122" s="5">
        <v>-13.346480999999983</v>
      </c>
      <c r="D122" s="5">
        <v>6.9237719999999996</v>
      </c>
      <c r="E122" s="5">
        <v>18.02582000000001</v>
      </c>
      <c r="F122" s="5" t="s">
        <v>38</v>
      </c>
      <c r="G122" s="5">
        <v>-11.819537309999987</v>
      </c>
      <c r="H122" s="5" t="s">
        <v>38</v>
      </c>
      <c r="I122" s="5" t="s">
        <v>38</v>
      </c>
      <c r="J122" s="5">
        <v>0</v>
      </c>
      <c r="K122" s="5">
        <v>1.0644810000000007</v>
      </c>
      <c r="L122" s="5">
        <v>29.273409000000015</v>
      </c>
      <c r="M122" s="5">
        <v>-2.6501740000000007</v>
      </c>
      <c r="N122" s="5">
        <v>-44.963805559999997</v>
      </c>
      <c r="O122" s="4">
        <v>-324.66912787000012</v>
      </c>
    </row>
    <row r="123" spans="1:15" x14ac:dyDescent="0.2">
      <c r="A123" s="64" t="s">
        <v>30</v>
      </c>
      <c r="B123" s="69">
        <v>-1830.4754660000035</v>
      </c>
      <c r="C123" s="69">
        <v>-34.899702000000161</v>
      </c>
      <c r="D123" s="69">
        <v>86.001978999999949</v>
      </c>
      <c r="E123" s="69">
        <v>-20.143678999999793</v>
      </c>
      <c r="F123" s="69">
        <v>-19.327686999999969</v>
      </c>
      <c r="G123" s="69">
        <v>-58.607224999999744</v>
      </c>
      <c r="H123" s="69">
        <v>-4.9136250000000246</v>
      </c>
      <c r="I123" s="69">
        <v>-0.87660599999999889</v>
      </c>
      <c r="J123" s="69">
        <v>0</v>
      </c>
      <c r="K123" s="69">
        <v>-65.312233000000049</v>
      </c>
      <c r="L123" s="69">
        <v>1896.5131520000004</v>
      </c>
      <c r="M123" s="69">
        <v>-41.015667999999998</v>
      </c>
      <c r="N123" s="69">
        <v>-415.89955377999991</v>
      </c>
      <c r="O123" s="94">
        <v>-508.9563137800028</v>
      </c>
    </row>
    <row r="124" spans="1:15" x14ac:dyDescent="0.2">
      <c r="A124" s="2" t="s">
        <v>31</v>
      </c>
      <c r="B124" s="5">
        <v>-624.22606400000041</v>
      </c>
      <c r="C124" s="5">
        <v>-43.167953999999895</v>
      </c>
      <c r="D124" s="5">
        <v>1.8260429999999985</v>
      </c>
      <c r="E124" s="5">
        <v>-29.301473999999985</v>
      </c>
      <c r="F124" s="5" t="s">
        <v>38</v>
      </c>
      <c r="G124" s="5">
        <v>178.357732</v>
      </c>
      <c r="H124" s="5">
        <v>-1.7431120000000035</v>
      </c>
      <c r="I124" s="5" t="s">
        <v>38</v>
      </c>
      <c r="J124" s="5">
        <v>0</v>
      </c>
      <c r="K124" s="5">
        <v>41.196601999999984</v>
      </c>
      <c r="L124" s="5">
        <v>103.150036</v>
      </c>
      <c r="M124" s="5">
        <v>-9.9412430000000072</v>
      </c>
      <c r="N124" s="5">
        <v>-80.111307360000012</v>
      </c>
      <c r="O124" s="4">
        <v>-463.96074136000033</v>
      </c>
    </row>
    <row r="125" spans="1:15" x14ac:dyDescent="0.2">
      <c r="A125" s="64" t="s">
        <v>32</v>
      </c>
      <c r="B125" s="69">
        <v>-430.20156199999929</v>
      </c>
      <c r="C125" s="69">
        <v>-42.827537000000007</v>
      </c>
      <c r="D125" s="69">
        <v>47.576225999999991</v>
      </c>
      <c r="E125" s="69">
        <v>-21.682669999999973</v>
      </c>
      <c r="F125" s="69" t="s">
        <v>38</v>
      </c>
      <c r="G125" s="69">
        <v>-83.579141770000092</v>
      </c>
      <c r="H125" s="69" t="s">
        <v>38</v>
      </c>
      <c r="I125" s="69" t="s">
        <v>38</v>
      </c>
      <c r="J125" s="69">
        <v>0</v>
      </c>
      <c r="K125" s="69">
        <v>-0.41091899999999981</v>
      </c>
      <c r="L125" s="69">
        <v>-123.98786100000007</v>
      </c>
      <c r="M125" s="69">
        <v>-14.446878000000002</v>
      </c>
      <c r="N125" s="69">
        <v>-236.73410167999998</v>
      </c>
      <c r="O125" s="94">
        <v>-906.29444444999945</v>
      </c>
    </row>
    <row r="126" spans="1:15" x14ac:dyDescent="0.2">
      <c r="A126" s="2" t="s">
        <v>47</v>
      </c>
      <c r="B126" s="5">
        <v>0</v>
      </c>
      <c r="C126" s="5">
        <v>0</v>
      </c>
      <c r="D126" s="5">
        <v>0</v>
      </c>
      <c r="E126" s="5">
        <v>0</v>
      </c>
      <c r="F126" s="5" t="s">
        <v>38</v>
      </c>
      <c r="G126" s="5">
        <v>0</v>
      </c>
      <c r="H126" s="5" t="s">
        <v>38</v>
      </c>
      <c r="I126" s="5" t="s">
        <v>38</v>
      </c>
      <c r="J126" s="5">
        <v>0</v>
      </c>
      <c r="K126" s="5">
        <v>0</v>
      </c>
      <c r="L126" s="5">
        <v>-11592.538614999999</v>
      </c>
      <c r="M126" s="5">
        <v>0</v>
      </c>
      <c r="N126" s="5">
        <v>0</v>
      </c>
      <c r="O126" s="4">
        <v>-11592.538614999999</v>
      </c>
    </row>
    <row r="127" spans="1:15" s="119" customFormat="1" ht="27.75" customHeight="1" x14ac:dyDescent="0.2">
      <c r="A127" s="84" t="s">
        <v>84</v>
      </c>
      <c r="B127" s="69">
        <v>0</v>
      </c>
      <c r="C127" s="69">
        <v>0</v>
      </c>
      <c r="D127" s="69">
        <v>0</v>
      </c>
      <c r="E127" s="69">
        <v>0</v>
      </c>
      <c r="F127" s="69" t="s">
        <v>38</v>
      </c>
      <c r="G127" s="69">
        <v>0</v>
      </c>
      <c r="H127" s="69" t="s">
        <v>38</v>
      </c>
      <c r="I127" s="69" t="s">
        <v>38</v>
      </c>
      <c r="J127" s="69">
        <v>0</v>
      </c>
      <c r="K127" s="69">
        <v>0</v>
      </c>
      <c r="L127" s="69">
        <v>0</v>
      </c>
      <c r="M127" s="69">
        <v>0</v>
      </c>
      <c r="N127" s="69">
        <v>0</v>
      </c>
      <c r="O127" s="95">
        <v>0</v>
      </c>
    </row>
    <row r="128" spans="1:15" s="119" customFormat="1" x14ac:dyDescent="0.2">
      <c r="A128" s="60" t="s">
        <v>85</v>
      </c>
      <c r="B128" s="5">
        <v>0</v>
      </c>
      <c r="C128" s="5">
        <v>0</v>
      </c>
      <c r="D128" s="5">
        <v>0</v>
      </c>
      <c r="E128" s="5">
        <v>0</v>
      </c>
      <c r="F128" s="5" t="s">
        <v>38</v>
      </c>
      <c r="G128" s="5">
        <v>0</v>
      </c>
      <c r="H128" s="5" t="s">
        <v>38</v>
      </c>
      <c r="I128" s="5" t="s">
        <v>38</v>
      </c>
      <c r="J128" s="5">
        <v>0</v>
      </c>
      <c r="K128" s="5">
        <v>0</v>
      </c>
      <c r="L128" s="5">
        <v>0</v>
      </c>
      <c r="M128" s="5">
        <v>0</v>
      </c>
      <c r="N128" s="5">
        <v>0</v>
      </c>
      <c r="O128" s="12">
        <v>0</v>
      </c>
    </row>
    <row r="129" spans="1:15" x14ac:dyDescent="0.2">
      <c r="A129" s="85" t="s">
        <v>2</v>
      </c>
      <c r="B129" s="86">
        <v>-26250.606290999993</v>
      </c>
      <c r="C129" s="86">
        <v>-1125.6514370000014</v>
      </c>
      <c r="D129" s="86">
        <v>494.67208699999992</v>
      </c>
      <c r="E129" s="86">
        <v>-1588.1160549999988</v>
      </c>
      <c r="F129" s="86">
        <v>9.9999974167985783E-7</v>
      </c>
      <c r="G129" s="86">
        <v>-1183.4012749099998</v>
      </c>
      <c r="H129" s="86">
        <v>-151.83354300000005</v>
      </c>
      <c r="I129" s="86">
        <v>-1.1979999999911506E-3</v>
      </c>
      <c r="J129" s="86">
        <v>16.234783</v>
      </c>
      <c r="K129" s="86">
        <v>-458.1063740000003</v>
      </c>
      <c r="L129" s="86">
        <v>-8369.349463999999</v>
      </c>
      <c r="M129" s="86">
        <v>-816.29807699999992</v>
      </c>
      <c r="N129" s="86">
        <v>2441.6016307099999</v>
      </c>
      <c r="O129" s="86">
        <v>-36990.855212200004</v>
      </c>
    </row>
    <row r="130" spans="1:15" x14ac:dyDescent="0.2">
      <c r="A130" s="194" t="s">
        <v>107</v>
      </c>
      <c r="B130" s="194"/>
      <c r="C130" s="194"/>
      <c r="D130" s="194"/>
      <c r="E130" s="194"/>
      <c r="F130" s="194"/>
      <c r="G130" s="194"/>
      <c r="H130" s="194"/>
      <c r="I130" s="194"/>
      <c r="J130" s="194"/>
      <c r="K130" s="194"/>
      <c r="L130" s="194"/>
      <c r="M130" s="194"/>
      <c r="N130" s="194"/>
      <c r="O130" s="194"/>
    </row>
    <row r="131" spans="1:15" ht="12.75" customHeight="1" x14ac:dyDescent="0.2">
      <c r="A131" s="190" t="s">
        <v>72</v>
      </c>
      <c r="B131" s="191"/>
      <c r="C131" s="191"/>
      <c r="D131" s="191"/>
      <c r="E131" s="191"/>
      <c r="F131" s="191"/>
      <c r="G131" s="191"/>
      <c r="H131" s="191"/>
      <c r="I131" s="191"/>
      <c r="J131" s="191"/>
      <c r="K131" s="191"/>
      <c r="L131" s="191"/>
      <c r="M131" s="191"/>
      <c r="N131" s="191"/>
      <c r="O131" s="191"/>
    </row>
    <row r="132" spans="1:15" ht="12.75" customHeight="1" x14ac:dyDescent="0.2">
      <c r="A132" s="192" t="s">
        <v>128</v>
      </c>
      <c r="B132" s="193"/>
      <c r="C132" s="193"/>
      <c r="D132" s="193"/>
      <c r="E132" s="193"/>
      <c r="F132" s="193"/>
      <c r="G132" s="193"/>
      <c r="H132" s="193"/>
      <c r="I132" s="193"/>
      <c r="J132" s="193"/>
      <c r="K132" s="193"/>
      <c r="L132" s="193"/>
      <c r="M132" s="193"/>
      <c r="N132" s="193"/>
      <c r="O132" s="193"/>
    </row>
    <row r="133" spans="1:15" ht="12.75" customHeight="1" x14ac:dyDescent="0.2">
      <c r="A133" s="192" t="s">
        <v>68</v>
      </c>
      <c r="B133" s="193"/>
      <c r="C133" s="193"/>
      <c r="D133" s="193"/>
      <c r="E133" s="193"/>
      <c r="F133" s="193"/>
      <c r="G133" s="193"/>
      <c r="H133" s="193"/>
      <c r="I133" s="193"/>
      <c r="J133" s="193"/>
      <c r="K133" s="193"/>
      <c r="L133" s="193"/>
      <c r="M133" s="193"/>
      <c r="N133" s="193"/>
      <c r="O133" s="193"/>
    </row>
    <row r="134" spans="1:15" ht="12.75" customHeight="1" x14ac:dyDescent="0.2">
      <c r="A134" s="195" t="s">
        <v>106</v>
      </c>
      <c r="B134" s="195"/>
      <c r="C134" s="195"/>
      <c r="D134" s="195"/>
      <c r="E134" s="195"/>
      <c r="F134" s="195"/>
      <c r="G134" s="195"/>
      <c r="H134" s="195"/>
      <c r="I134" s="195"/>
      <c r="J134" s="195"/>
      <c r="K134" s="195"/>
      <c r="L134" s="195"/>
      <c r="M134" s="195"/>
      <c r="N134" s="195"/>
      <c r="O134" s="195"/>
    </row>
    <row r="136" spans="1:15" ht="15.75" x14ac:dyDescent="0.2">
      <c r="A136" s="186" t="s">
        <v>171</v>
      </c>
      <c r="B136" s="186"/>
      <c r="C136" s="186"/>
      <c r="D136" s="186"/>
      <c r="E136" s="186"/>
      <c r="F136" s="186"/>
      <c r="G136" s="186"/>
      <c r="H136" s="186"/>
      <c r="I136" s="186"/>
      <c r="J136" s="186"/>
      <c r="K136" s="186"/>
      <c r="L136" s="186"/>
      <c r="M136" s="186"/>
      <c r="N136" s="186"/>
      <c r="O136" s="186"/>
    </row>
    <row r="137" spans="1:15" ht="12.75" customHeight="1" x14ac:dyDescent="0.2">
      <c r="A137" s="187" t="s">
        <v>109</v>
      </c>
      <c r="B137" s="188"/>
      <c r="C137" s="188"/>
      <c r="D137" s="188"/>
      <c r="E137" s="188"/>
      <c r="F137" s="188"/>
      <c r="G137" s="188"/>
      <c r="H137" s="188"/>
      <c r="I137" s="188"/>
      <c r="J137" s="188"/>
      <c r="K137" s="188"/>
      <c r="L137" s="188"/>
      <c r="M137" s="188"/>
      <c r="N137" s="188"/>
      <c r="O137" s="189"/>
    </row>
    <row r="138" spans="1:15" ht="72.75" customHeight="1" x14ac:dyDescent="0.2">
      <c r="A138" s="80" t="s">
        <v>33</v>
      </c>
      <c r="B138" s="80" t="s">
        <v>49</v>
      </c>
      <c r="C138" s="80" t="s">
        <v>35</v>
      </c>
      <c r="D138" s="80" t="s">
        <v>36</v>
      </c>
      <c r="E138" s="80" t="s">
        <v>37</v>
      </c>
      <c r="F138" s="80" t="s">
        <v>1</v>
      </c>
      <c r="G138" s="133" t="s">
        <v>127</v>
      </c>
      <c r="H138" s="80" t="s">
        <v>97</v>
      </c>
      <c r="I138" s="80" t="s">
        <v>98</v>
      </c>
      <c r="J138" s="80" t="s">
        <v>0</v>
      </c>
      <c r="K138" s="80" t="s">
        <v>67</v>
      </c>
      <c r="L138" s="135" t="s">
        <v>81</v>
      </c>
      <c r="M138" s="135" t="s">
        <v>82</v>
      </c>
      <c r="N138" s="135" t="s">
        <v>79</v>
      </c>
      <c r="O138" s="135" t="s">
        <v>2</v>
      </c>
    </row>
    <row r="139" spans="1:15" x14ac:dyDescent="0.2">
      <c r="A139" s="2" t="s">
        <v>3</v>
      </c>
      <c r="B139" s="5">
        <v>-6.3206504564214612</v>
      </c>
      <c r="C139" s="5">
        <v>-3.7978483072520164</v>
      </c>
      <c r="D139" s="5">
        <v>24.357008389302415</v>
      </c>
      <c r="E139" s="5">
        <v>-5.223658363995531</v>
      </c>
      <c r="F139" s="5" t="s">
        <v>38</v>
      </c>
      <c r="G139" s="5">
        <v>-25.039531203584232</v>
      </c>
      <c r="H139" s="5" t="s">
        <v>38</v>
      </c>
      <c r="I139" s="5" t="s">
        <v>38</v>
      </c>
      <c r="J139" s="5" t="s">
        <v>38</v>
      </c>
      <c r="K139" s="5">
        <v>14.200527550647802</v>
      </c>
      <c r="L139" s="5">
        <v>6.8309772850608796</v>
      </c>
      <c r="M139" s="5">
        <v>-40.944060719410402</v>
      </c>
      <c r="N139" s="5">
        <v>-16.697739212217932</v>
      </c>
      <c r="O139" s="5">
        <v>-5.3553203139753762</v>
      </c>
    </row>
    <row r="140" spans="1:15" x14ac:dyDescent="0.2">
      <c r="A140" s="64" t="s">
        <v>4</v>
      </c>
      <c r="B140" s="69">
        <v>-5.3424203413224962</v>
      </c>
      <c r="C140" s="69">
        <v>-2.8792897091243219</v>
      </c>
      <c r="D140" s="69">
        <v>-14.154431631739673</v>
      </c>
      <c r="E140" s="69">
        <v>-4.5805309369558067</v>
      </c>
      <c r="F140" s="69" t="s">
        <v>38</v>
      </c>
      <c r="G140" s="69">
        <v>-8.7472749247582193</v>
      </c>
      <c r="H140" s="69">
        <v>2.2576657815521761</v>
      </c>
      <c r="I140" s="69" t="s">
        <v>38</v>
      </c>
      <c r="J140" s="69" t="s">
        <v>38</v>
      </c>
      <c r="K140" s="69">
        <v>30.466736431448194</v>
      </c>
      <c r="L140" s="69">
        <v>-25.798974055373403</v>
      </c>
      <c r="M140" s="69">
        <v>-36.923547659231161</v>
      </c>
      <c r="N140" s="69">
        <v>-51.531949437563583</v>
      </c>
      <c r="O140" s="69">
        <v>-10.373263326962334</v>
      </c>
    </row>
    <row r="141" spans="1:15" ht="14.25" customHeight="1" x14ac:dyDescent="0.2">
      <c r="A141" s="2" t="s">
        <v>5</v>
      </c>
      <c r="B141" s="5">
        <v>-0.718987658339032</v>
      </c>
      <c r="C141" s="5">
        <v>-3.0947557447658203</v>
      </c>
      <c r="D141" s="5">
        <v>7.9136080924135044</v>
      </c>
      <c r="E141" s="5">
        <v>-15.396488642049933</v>
      </c>
      <c r="F141" s="5" t="s">
        <v>38</v>
      </c>
      <c r="G141" s="5">
        <v>22.332491254916299</v>
      </c>
      <c r="H141" s="5">
        <v>0.73846982423797503</v>
      </c>
      <c r="I141" s="5" t="s">
        <v>38</v>
      </c>
      <c r="J141" s="5" t="s">
        <v>38</v>
      </c>
      <c r="K141" s="5">
        <v>22.662842091343084</v>
      </c>
      <c r="L141" s="5">
        <v>11.411495029031826</v>
      </c>
      <c r="M141" s="5">
        <v>-37.874955928933204</v>
      </c>
      <c r="N141" s="5">
        <v>35.940884436101264</v>
      </c>
      <c r="O141" s="5">
        <v>3.2564979754648782</v>
      </c>
    </row>
    <row r="142" spans="1:15" x14ac:dyDescent="0.2">
      <c r="A142" s="64" t="s">
        <v>6</v>
      </c>
      <c r="B142" s="69">
        <v>1.6326578937063463</v>
      </c>
      <c r="C142" s="69">
        <v>-6.2090359133571749</v>
      </c>
      <c r="D142" s="69">
        <v>0.89147385083125918</v>
      </c>
      <c r="E142" s="69">
        <v>-5.7748840718558236</v>
      </c>
      <c r="F142" s="69">
        <v>5.6297446501413884</v>
      </c>
      <c r="G142" s="69">
        <v>-6.3594677282940992</v>
      </c>
      <c r="H142" s="69">
        <v>-15.947695993745137</v>
      </c>
      <c r="I142" s="69">
        <v>-36.474949272643912</v>
      </c>
      <c r="J142" s="69" t="s">
        <v>38</v>
      </c>
      <c r="K142" s="69">
        <v>-15.424038844766862</v>
      </c>
      <c r="L142" s="69">
        <v>-12.661327114269472</v>
      </c>
      <c r="M142" s="69">
        <v>-41.291825815344119</v>
      </c>
      <c r="N142" s="69">
        <v>-60.033312376728311</v>
      </c>
      <c r="O142" s="69">
        <v>-1.6316010404006431</v>
      </c>
    </row>
    <row r="143" spans="1:15" x14ac:dyDescent="0.2">
      <c r="A143" s="2" t="s">
        <v>7</v>
      </c>
      <c r="B143" s="5">
        <v>-4.6894202269810563</v>
      </c>
      <c r="C143" s="5">
        <v>-3.6969847286244195</v>
      </c>
      <c r="D143" s="5">
        <v>5.0949594322125868</v>
      </c>
      <c r="E143" s="5">
        <v>-0.29471494256697595</v>
      </c>
      <c r="F143" s="5">
        <v>-0.74228165165528548</v>
      </c>
      <c r="G143" s="5">
        <v>-18.705241778989212</v>
      </c>
      <c r="H143" s="5">
        <v>-3.0255585573890298</v>
      </c>
      <c r="I143" s="5">
        <v>-27.897166507481696</v>
      </c>
      <c r="J143" s="5" t="s">
        <v>38</v>
      </c>
      <c r="K143" s="5">
        <v>-0.6566351720948771</v>
      </c>
      <c r="L143" s="5">
        <v>7.601125055453184</v>
      </c>
      <c r="M143" s="5">
        <v>-18.169707630328368</v>
      </c>
      <c r="N143" s="5">
        <v>-30.196999967788496</v>
      </c>
      <c r="O143" s="5">
        <v>-4.8977381601815413</v>
      </c>
    </row>
    <row r="144" spans="1:15" x14ac:dyDescent="0.2">
      <c r="A144" s="64" t="s">
        <v>8</v>
      </c>
      <c r="B144" s="69">
        <v>-4.5442902582119142</v>
      </c>
      <c r="C144" s="69">
        <v>-2.6528535624894878</v>
      </c>
      <c r="D144" s="69">
        <v>33.142402864254294</v>
      </c>
      <c r="E144" s="69">
        <v>-14.95831435571866</v>
      </c>
      <c r="F144" s="69" t="s">
        <v>38</v>
      </c>
      <c r="G144" s="69">
        <v>32.052522672176067</v>
      </c>
      <c r="H144" s="69">
        <v>-4.9557796947052086</v>
      </c>
      <c r="I144" s="69" t="s">
        <v>38</v>
      </c>
      <c r="J144" s="69" t="s">
        <v>38</v>
      </c>
      <c r="K144" s="69">
        <v>5.0034590448212901</v>
      </c>
      <c r="L144" s="69">
        <v>-21.91163015019081</v>
      </c>
      <c r="M144" s="69">
        <v>-47.224482398263149</v>
      </c>
      <c r="N144" s="69">
        <v>-43.758486511143055</v>
      </c>
      <c r="O144" s="69">
        <v>-6.263402605612356</v>
      </c>
    </row>
    <row r="145" spans="1:15" x14ac:dyDescent="0.2">
      <c r="A145" s="2" t="s">
        <v>9</v>
      </c>
      <c r="B145" s="5">
        <v>-6.4186349704323469</v>
      </c>
      <c r="C145" s="5">
        <v>-9.5648000538910658</v>
      </c>
      <c r="D145" s="5">
        <v>11.600971542211202</v>
      </c>
      <c r="E145" s="5">
        <v>-8.116871552496308</v>
      </c>
      <c r="F145" s="5">
        <v>-13.925487656465085</v>
      </c>
      <c r="G145" s="5">
        <v>-9.3159607338732293</v>
      </c>
      <c r="H145" s="5">
        <v>-14.666426761742024</v>
      </c>
      <c r="I145" s="5" t="s">
        <v>38</v>
      </c>
      <c r="J145" s="5" t="s">
        <v>38</v>
      </c>
      <c r="K145" s="5">
        <v>-11.679953820792077</v>
      </c>
      <c r="L145" s="5">
        <v>16.235583704688651</v>
      </c>
      <c r="M145" s="5">
        <v>-40.608698915953191</v>
      </c>
      <c r="N145" s="5">
        <v>-46.362120249039727</v>
      </c>
      <c r="O145" s="5">
        <v>-6.1283292109981957</v>
      </c>
    </row>
    <row r="146" spans="1:15" x14ac:dyDescent="0.2">
      <c r="A146" s="64" t="s">
        <v>10</v>
      </c>
      <c r="B146" s="69">
        <v>-5.7361915522054492</v>
      </c>
      <c r="C146" s="69">
        <v>-3.8994049136659048</v>
      </c>
      <c r="D146" s="69">
        <v>2.8560641733208492</v>
      </c>
      <c r="E146" s="69">
        <v>-11.385470070385651</v>
      </c>
      <c r="F146" s="69" t="s">
        <v>38</v>
      </c>
      <c r="G146" s="69">
        <v>-23.304296522007164</v>
      </c>
      <c r="H146" s="69">
        <v>9.270690365348333E-2</v>
      </c>
      <c r="I146" s="69" t="s">
        <v>38</v>
      </c>
      <c r="J146" s="69" t="s">
        <v>38</v>
      </c>
      <c r="K146" s="69">
        <v>-13.029295686658649</v>
      </c>
      <c r="L146" s="69">
        <v>2.0679107298502197</v>
      </c>
      <c r="M146" s="69">
        <v>-44.339058325298055</v>
      </c>
      <c r="N146" s="69">
        <v>-29.063910436953254</v>
      </c>
      <c r="O146" s="69">
        <v>-7.2167784616022246</v>
      </c>
    </row>
    <row r="147" spans="1:15" x14ac:dyDescent="0.2">
      <c r="A147" s="2" t="s">
        <v>83</v>
      </c>
      <c r="B147" s="5">
        <v>-5.3593237116194015</v>
      </c>
      <c r="C147" s="5">
        <v>-7.8001188509974835</v>
      </c>
      <c r="D147" s="5">
        <v>-68.185867015810089</v>
      </c>
      <c r="E147" s="5">
        <v>-10.917800695882207</v>
      </c>
      <c r="F147" s="5" t="s">
        <v>38</v>
      </c>
      <c r="G147" s="5">
        <v>-10.813565184457264</v>
      </c>
      <c r="H147" s="5" t="s">
        <v>38</v>
      </c>
      <c r="I147" s="5" t="s">
        <v>38</v>
      </c>
      <c r="J147" s="5" t="s">
        <v>38</v>
      </c>
      <c r="K147" s="5">
        <v>-18.389763724386356</v>
      </c>
      <c r="L147" s="5">
        <v>-11.703974043518063</v>
      </c>
      <c r="M147" s="5">
        <v>-30.514211501162038</v>
      </c>
      <c r="N147" s="5">
        <v>116.2417777674714</v>
      </c>
      <c r="O147" s="5">
        <v>-4.3546276596556961</v>
      </c>
    </row>
    <row r="148" spans="1:15" x14ac:dyDescent="0.2">
      <c r="A148" s="64" t="s">
        <v>11</v>
      </c>
      <c r="B148" s="69">
        <v>-8.0857571802144701</v>
      </c>
      <c r="C148" s="69">
        <v>-8.9967435122790924</v>
      </c>
      <c r="D148" s="69">
        <v>17.696370550409092</v>
      </c>
      <c r="E148" s="69">
        <v>-15.573673106253406</v>
      </c>
      <c r="F148" s="69" t="s">
        <v>38</v>
      </c>
      <c r="G148" s="69">
        <v>1.5757991122527182</v>
      </c>
      <c r="H148" s="69" t="s">
        <v>38</v>
      </c>
      <c r="I148" s="69" t="s">
        <v>38</v>
      </c>
      <c r="J148" s="69" t="s">
        <v>38</v>
      </c>
      <c r="K148" s="69">
        <v>37.494579851833201</v>
      </c>
      <c r="L148" s="69">
        <v>-16.400983269772308</v>
      </c>
      <c r="M148" s="69">
        <v>-41.67653807574834</v>
      </c>
      <c r="N148" s="69">
        <v>-47.070441455921866</v>
      </c>
      <c r="O148" s="69">
        <v>-9.2856785565903266</v>
      </c>
    </row>
    <row r="149" spans="1:15" x14ac:dyDescent="0.2">
      <c r="A149" s="2" t="s">
        <v>12</v>
      </c>
      <c r="B149" s="5">
        <v>-3.753755451093399</v>
      </c>
      <c r="C149" s="5">
        <v>7.5012938635430348</v>
      </c>
      <c r="D149" s="5">
        <v>27.603247968366663</v>
      </c>
      <c r="E149" s="5">
        <v>-3.5324524325566431</v>
      </c>
      <c r="F149" s="5" t="s">
        <v>38</v>
      </c>
      <c r="G149" s="5">
        <v>-11.606022886903611</v>
      </c>
      <c r="H149" s="5" t="s">
        <v>38</v>
      </c>
      <c r="I149" s="5" t="s">
        <v>38</v>
      </c>
      <c r="J149" s="5" t="s">
        <v>38</v>
      </c>
      <c r="K149" s="5">
        <v>-5.3300915359975161</v>
      </c>
      <c r="L149" s="5">
        <v>6.3876530549578314</v>
      </c>
      <c r="M149" s="5">
        <v>-38.938919696597509</v>
      </c>
      <c r="N149" s="5">
        <v>28.507873140591443</v>
      </c>
      <c r="O149" s="5">
        <v>-1.195161693821567</v>
      </c>
    </row>
    <row r="150" spans="1:15" x14ac:dyDescent="0.2">
      <c r="A150" s="64" t="s">
        <v>13</v>
      </c>
      <c r="B150" s="69">
        <v>-5.6436323837141593</v>
      </c>
      <c r="C150" s="69">
        <v>7.7402315963807533</v>
      </c>
      <c r="D150" s="69">
        <v>20.16589279719101</v>
      </c>
      <c r="E150" s="69">
        <v>-9.181170338725142</v>
      </c>
      <c r="F150" s="69" t="s">
        <v>38</v>
      </c>
      <c r="G150" s="69">
        <v>-2.3766614132121888</v>
      </c>
      <c r="H150" s="69">
        <v>1.3230893383663789</v>
      </c>
      <c r="I150" s="69" t="s">
        <v>38</v>
      </c>
      <c r="J150" s="69" t="s">
        <v>38</v>
      </c>
      <c r="K150" s="69">
        <v>-18.066285683406136</v>
      </c>
      <c r="L150" s="69">
        <v>39.404450623604895</v>
      </c>
      <c r="M150" s="69">
        <v>-39.014843727369339</v>
      </c>
      <c r="N150" s="69">
        <v>-69.065282061058525</v>
      </c>
      <c r="O150" s="69">
        <v>-3.0735420986304107</v>
      </c>
    </row>
    <row r="151" spans="1:15" x14ac:dyDescent="0.2">
      <c r="A151" s="2" t="s">
        <v>14</v>
      </c>
      <c r="B151" s="5">
        <v>-1.4179283043010193</v>
      </c>
      <c r="C151" s="5">
        <v>-3.3671148608035883</v>
      </c>
      <c r="D151" s="5">
        <v>45.398434836018019</v>
      </c>
      <c r="E151" s="5">
        <v>-0.13235236595822153</v>
      </c>
      <c r="F151" s="5" t="s">
        <v>38</v>
      </c>
      <c r="G151" s="5">
        <v>-0.93736208564348944</v>
      </c>
      <c r="H151" s="5" t="s">
        <v>38</v>
      </c>
      <c r="I151" s="5" t="s">
        <v>38</v>
      </c>
      <c r="J151" s="5" t="s">
        <v>38</v>
      </c>
      <c r="K151" s="5">
        <v>14.628419791516611</v>
      </c>
      <c r="L151" s="5">
        <v>14.357124061321368</v>
      </c>
      <c r="M151" s="5">
        <v>-38.739568091937706</v>
      </c>
      <c r="N151" s="5">
        <v>-7.477191865530286</v>
      </c>
      <c r="O151" s="5">
        <v>0.10025267908551072</v>
      </c>
    </row>
    <row r="152" spans="1:15" x14ac:dyDescent="0.2">
      <c r="A152" s="64" t="s">
        <v>15</v>
      </c>
      <c r="B152" s="69">
        <v>-6.0113691517722057</v>
      </c>
      <c r="C152" s="69">
        <v>-14.048494286871883</v>
      </c>
      <c r="D152" s="69">
        <v>31.887781360371047</v>
      </c>
      <c r="E152" s="69">
        <v>-3.173440135285055</v>
      </c>
      <c r="F152" s="69" t="s">
        <v>38</v>
      </c>
      <c r="G152" s="69">
        <v>-5.4814317832879595</v>
      </c>
      <c r="H152" s="69" t="s">
        <v>38</v>
      </c>
      <c r="I152" s="69" t="s">
        <v>38</v>
      </c>
      <c r="J152" s="69" t="s">
        <v>38</v>
      </c>
      <c r="K152" s="69">
        <v>3.7448636789367828</v>
      </c>
      <c r="L152" s="69">
        <v>-3.3445787318107434</v>
      </c>
      <c r="M152" s="69">
        <v>-43.523895773575106</v>
      </c>
      <c r="N152" s="69">
        <v>-28.696898122173497</v>
      </c>
      <c r="O152" s="69">
        <v>-6.0022985552733328</v>
      </c>
    </row>
    <row r="153" spans="1:15" x14ac:dyDescent="0.2">
      <c r="A153" s="2" t="s">
        <v>16</v>
      </c>
      <c r="B153" s="5">
        <v>-4.5176020294539709</v>
      </c>
      <c r="C153" s="5">
        <v>-2.7717938137812648</v>
      </c>
      <c r="D153" s="5">
        <v>17.527617425645971</v>
      </c>
      <c r="E153" s="5">
        <v>-2.8360560221103892</v>
      </c>
      <c r="F153" s="5" t="s">
        <v>38</v>
      </c>
      <c r="G153" s="5">
        <v>-1.5448055416455997</v>
      </c>
      <c r="H153" s="5" t="s">
        <v>38</v>
      </c>
      <c r="I153" s="5" t="s">
        <v>38</v>
      </c>
      <c r="J153" s="5" t="s">
        <v>38</v>
      </c>
      <c r="K153" s="5">
        <v>-6.8020600293489775</v>
      </c>
      <c r="L153" s="5">
        <v>0.5360486708213541</v>
      </c>
      <c r="M153" s="5">
        <v>-33.05922058292731</v>
      </c>
      <c r="N153" s="5">
        <v>127.5052965286723</v>
      </c>
      <c r="O153" s="5">
        <v>-1.1722244063920306</v>
      </c>
    </row>
    <row r="154" spans="1:15" x14ac:dyDescent="0.2">
      <c r="A154" s="64" t="s">
        <v>51</v>
      </c>
      <c r="B154" s="69">
        <v>-4.9779128708066338</v>
      </c>
      <c r="C154" s="69">
        <v>-3.038736017206034</v>
      </c>
      <c r="D154" s="69">
        <v>22.10725266322957</v>
      </c>
      <c r="E154" s="69">
        <v>-4.2444162907469778</v>
      </c>
      <c r="F154" s="69" t="s">
        <v>38</v>
      </c>
      <c r="G154" s="69">
        <v>3.126796315326974E-2</v>
      </c>
      <c r="H154" s="69">
        <v>-6.9144831064034795</v>
      </c>
      <c r="I154" s="69" t="s">
        <v>38</v>
      </c>
      <c r="J154" s="69" t="s">
        <v>38</v>
      </c>
      <c r="K154" s="69">
        <v>-7.4913108943885254</v>
      </c>
      <c r="L154" s="69">
        <v>17.920333781357932</v>
      </c>
      <c r="M154" s="69">
        <v>-40.226564678915942</v>
      </c>
      <c r="N154" s="69">
        <v>12.148785328065003</v>
      </c>
      <c r="O154" s="69">
        <v>-2.3825356513497042</v>
      </c>
    </row>
    <row r="155" spans="1:15" x14ac:dyDescent="0.2">
      <c r="A155" s="2" t="s">
        <v>17</v>
      </c>
      <c r="B155" s="5">
        <v>-3.797445723562265</v>
      </c>
      <c r="C155" s="5">
        <v>-10.863099454574254</v>
      </c>
      <c r="D155" s="5">
        <v>24.672296110557014</v>
      </c>
      <c r="E155" s="5">
        <v>-12.602215759469216</v>
      </c>
      <c r="F155" s="5" t="s">
        <v>38</v>
      </c>
      <c r="G155" s="5">
        <v>0.27685870658651357</v>
      </c>
      <c r="H155" s="5" t="s">
        <v>38</v>
      </c>
      <c r="I155" s="5" t="s">
        <v>38</v>
      </c>
      <c r="J155" s="5" t="s">
        <v>38</v>
      </c>
      <c r="K155" s="5">
        <v>-12.735097938491535</v>
      </c>
      <c r="L155" s="5">
        <v>3.3546273289378092</v>
      </c>
      <c r="M155" s="5">
        <v>-40.34957859687777</v>
      </c>
      <c r="N155" s="5">
        <v>-11.876604835777393</v>
      </c>
      <c r="O155" s="5">
        <v>-4.0901987856280293</v>
      </c>
    </row>
    <row r="156" spans="1:15" x14ac:dyDescent="0.2">
      <c r="A156" s="64" t="s">
        <v>18</v>
      </c>
      <c r="B156" s="69">
        <v>-5.1184948641743393</v>
      </c>
      <c r="C156" s="69">
        <v>-9.1668788237158516</v>
      </c>
      <c r="D156" s="69">
        <v>33.818992084965146</v>
      </c>
      <c r="E156" s="69">
        <v>-17.151681588824751</v>
      </c>
      <c r="F156" s="69" t="s">
        <v>38</v>
      </c>
      <c r="G156" s="69">
        <v>2.2497002184509451</v>
      </c>
      <c r="H156" s="69" t="s">
        <v>38</v>
      </c>
      <c r="I156" s="69" t="s">
        <v>38</v>
      </c>
      <c r="J156" s="69" t="s">
        <v>38</v>
      </c>
      <c r="K156" s="69">
        <v>-9.5450237107256424</v>
      </c>
      <c r="L156" s="69">
        <v>19.109888680018592</v>
      </c>
      <c r="M156" s="69">
        <v>-37.733843865248161</v>
      </c>
      <c r="N156" s="69">
        <v>7.8367591245443347</v>
      </c>
      <c r="O156" s="69">
        <v>-2.9754950254508028</v>
      </c>
    </row>
    <row r="157" spans="1:15" x14ac:dyDescent="0.2">
      <c r="A157" s="2" t="s">
        <v>19</v>
      </c>
      <c r="B157" s="5">
        <v>-3.6667203970207285</v>
      </c>
      <c r="C157" s="5">
        <v>19.977530358621731</v>
      </c>
      <c r="D157" s="5">
        <v>-9.5929280128954293</v>
      </c>
      <c r="E157" s="5">
        <v>-0.936648949017449</v>
      </c>
      <c r="F157" s="5">
        <v>-6.4966420477285407</v>
      </c>
      <c r="G157" s="5">
        <v>-7.8999200229282636</v>
      </c>
      <c r="H157" s="5">
        <v>-23.436211323584942</v>
      </c>
      <c r="I157" s="5" t="s">
        <v>38</v>
      </c>
      <c r="J157" s="5" t="s">
        <v>38</v>
      </c>
      <c r="K157" s="5">
        <v>6.4241424146621595</v>
      </c>
      <c r="L157" s="5">
        <v>22.263827357683198</v>
      </c>
      <c r="M157" s="5">
        <v>-37.729129798628215</v>
      </c>
      <c r="N157" s="5">
        <v>81.08492949808857</v>
      </c>
      <c r="O157" s="5">
        <v>1.8137989311308278</v>
      </c>
    </row>
    <row r="158" spans="1:15" x14ac:dyDescent="0.2">
      <c r="A158" s="64" t="s">
        <v>20</v>
      </c>
      <c r="B158" s="69">
        <v>-1.532093847275251</v>
      </c>
      <c r="C158" s="69">
        <v>-3.6709872167502322</v>
      </c>
      <c r="D158" s="69">
        <v>33.712880180964923</v>
      </c>
      <c r="E158" s="69">
        <v>8.1417543018725613</v>
      </c>
      <c r="F158" s="69" t="s">
        <v>38</v>
      </c>
      <c r="G158" s="69">
        <v>-1.4840741643116773</v>
      </c>
      <c r="H158" s="69">
        <v>-6.4216062277973496</v>
      </c>
      <c r="I158" s="69">
        <v>56.164308806661566</v>
      </c>
      <c r="J158" s="69" t="s">
        <v>38</v>
      </c>
      <c r="K158" s="69">
        <v>-14.812873885770529</v>
      </c>
      <c r="L158" s="69">
        <v>5.0526053972472784</v>
      </c>
      <c r="M158" s="69">
        <v>-28.672571301717952</v>
      </c>
      <c r="N158" s="69">
        <v>-23.123084490698087</v>
      </c>
      <c r="O158" s="69">
        <v>-0.96727479175551245</v>
      </c>
    </row>
    <row r="159" spans="1:15" x14ac:dyDescent="0.2">
      <c r="A159" s="2" t="s">
        <v>21</v>
      </c>
      <c r="B159" s="5">
        <v>-2.7864440218836273</v>
      </c>
      <c r="C159" s="5">
        <v>-2.5185514563106137</v>
      </c>
      <c r="D159" s="5">
        <v>11.607514380079342</v>
      </c>
      <c r="E159" s="5">
        <v>-4.5764122266612306</v>
      </c>
      <c r="F159" s="5">
        <v>-12.072149479111937</v>
      </c>
      <c r="G159" s="5">
        <v>-7.9116201866431428</v>
      </c>
      <c r="H159" s="5" t="s">
        <v>38</v>
      </c>
      <c r="I159" s="5" t="s">
        <v>38</v>
      </c>
      <c r="J159" s="5" t="s">
        <v>38</v>
      </c>
      <c r="K159" s="5">
        <v>5.8548710548192773</v>
      </c>
      <c r="L159" s="5">
        <v>-1.6844300640140419</v>
      </c>
      <c r="M159" s="5">
        <v>-41.452750675174258</v>
      </c>
      <c r="N159" s="5">
        <v>-23.700152691260325</v>
      </c>
      <c r="O159" s="5">
        <v>-3.1640552805816791</v>
      </c>
    </row>
    <row r="160" spans="1:15" x14ac:dyDescent="0.2">
      <c r="A160" s="64" t="s">
        <v>22</v>
      </c>
      <c r="B160" s="69">
        <v>-5.3676721477908806</v>
      </c>
      <c r="C160" s="69">
        <v>-3.273182095551963</v>
      </c>
      <c r="D160" s="69">
        <v>23.277937547805738</v>
      </c>
      <c r="E160" s="69">
        <v>-10.131797733058045</v>
      </c>
      <c r="F160" s="69" t="s">
        <v>38</v>
      </c>
      <c r="G160" s="69">
        <v>-10.596731634993494</v>
      </c>
      <c r="H160" s="69" t="s">
        <v>38</v>
      </c>
      <c r="I160" s="69" t="s">
        <v>38</v>
      </c>
      <c r="J160" s="69" t="s">
        <v>38</v>
      </c>
      <c r="K160" s="69">
        <v>23.360436499558613</v>
      </c>
      <c r="L160" s="69">
        <v>9.4014732316094261</v>
      </c>
      <c r="M160" s="69">
        <v>-37.127917266908426</v>
      </c>
      <c r="N160" s="69">
        <v>21.698498092935715</v>
      </c>
      <c r="O160" s="69">
        <v>-2.0224440336798932</v>
      </c>
    </row>
    <row r="161" spans="1:15" x14ac:dyDescent="0.2">
      <c r="A161" s="2" t="s">
        <v>23</v>
      </c>
      <c r="B161" s="5">
        <v>-6.2274514059052706</v>
      </c>
      <c r="C161" s="5">
        <v>-3.8443875675429839</v>
      </c>
      <c r="D161" s="5">
        <v>1.1803981981764577</v>
      </c>
      <c r="E161" s="5">
        <v>18.987319735273257</v>
      </c>
      <c r="F161" s="5" t="s">
        <v>38</v>
      </c>
      <c r="G161" s="5">
        <v>-3.9993301318135499</v>
      </c>
      <c r="H161" s="5">
        <v>4.307271514008848</v>
      </c>
      <c r="I161" s="5" t="s">
        <v>38</v>
      </c>
      <c r="J161" s="5" t="s">
        <v>38</v>
      </c>
      <c r="K161" s="5">
        <v>-12.493220597827392</v>
      </c>
      <c r="L161" s="5">
        <v>-18.589299750449317</v>
      </c>
      <c r="M161" s="5">
        <v>-42.382210574189237</v>
      </c>
      <c r="N161" s="5">
        <v>-27.881257858677756</v>
      </c>
      <c r="O161" s="5">
        <v>-8.0704839981471821</v>
      </c>
    </row>
    <row r="162" spans="1:15" x14ac:dyDescent="0.2">
      <c r="A162" s="64" t="s">
        <v>24</v>
      </c>
      <c r="B162" s="69">
        <v>-3.8280437507415943</v>
      </c>
      <c r="C162" s="69">
        <v>0.87570271002883615</v>
      </c>
      <c r="D162" s="69">
        <v>30.050829644659927</v>
      </c>
      <c r="E162" s="69">
        <v>-2.7644726117370788</v>
      </c>
      <c r="F162" s="69">
        <v>0.11744915124640709</v>
      </c>
      <c r="G162" s="69">
        <v>-3.7415402759393923</v>
      </c>
      <c r="H162" s="69" t="s">
        <v>38</v>
      </c>
      <c r="I162" s="69" t="s">
        <v>38</v>
      </c>
      <c r="J162" s="69" t="s">
        <v>38</v>
      </c>
      <c r="K162" s="69">
        <v>18.620744087898444</v>
      </c>
      <c r="L162" s="69">
        <v>13.416350106706831</v>
      </c>
      <c r="M162" s="69">
        <v>-43.161350817525346</v>
      </c>
      <c r="N162" s="69">
        <v>38.917900030575581</v>
      </c>
      <c r="O162" s="69">
        <v>7.8650966865434491E-2</v>
      </c>
    </row>
    <row r="163" spans="1:15" x14ac:dyDescent="0.2">
      <c r="A163" s="2" t="s">
        <v>25</v>
      </c>
      <c r="B163" s="5">
        <v>-7.0770520752712285</v>
      </c>
      <c r="C163" s="5">
        <v>-7.5292932522557425</v>
      </c>
      <c r="D163" s="5">
        <v>1.2956936036002009</v>
      </c>
      <c r="E163" s="5">
        <v>-4.0119162846255723</v>
      </c>
      <c r="F163" s="5" t="s">
        <v>38</v>
      </c>
      <c r="G163" s="5">
        <v>1.1585792895934865</v>
      </c>
      <c r="H163" s="5">
        <v>-12.783401271444617</v>
      </c>
      <c r="I163" s="5" t="s">
        <v>38</v>
      </c>
      <c r="J163" s="5" t="s">
        <v>38</v>
      </c>
      <c r="K163" s="5">
        <v>13.719233221198879</v>
      </c>
      <c r="L163" s="5">
        <v>10.95793595989727</v>
      </c>
      <c r="M163" s="5">
        <v>-42.237581161925227</v>
      </c>
      <c r="N163" s="5">
        <v>-8.4499942089111038</v>
      </c>
      <c r="O163" s="5">
        <v>-5.5813163456138177</v>
      </c>
    </row>
    <row r="164" spans="1:15" x14ac:dyDescent="0.2">
      <c r="A164" s="64" t="s">
        <v>26</v>
      </c>
      <c r="B164" s="69">
        <v>-6.0042684985030519</v>
      </c>
      <c r="C164" s="69">
        <v>-4.6718173459644348</v>
      </c>
      <c r="D164" s="69">
        <v>-5.9003611684351531</v>
      </c>
      <c r="E164" s="69">
        <v>-4.6240353870230848</v>
      </c>
      <c r="F164" s="69" t="s">
        <v>38</v>
      </c>
      <c r="G164" s="69">
        <v>-20.704940512881731</v>
      </c>
      <c r="H164" s="69">
        <v>-4.6064694359712055</v>
      </c>
      <c r="I164" s="69" t="s">
        <v>38</v>
      </c>
      <c r="J164" s="69" t="s">
        <v>38</v>
      </c>
      <c r="K164" s="69">
        <v>4.7837192527363737</v>
      </c>
      <c r="L164" s="69">
        <v>47.040840349092065</v>
      </c>
      <c r="M164" s="69">
        <v>-32.600678912543124</v>
      </c>
      <c r="N164" s="69">
        <v>-22.248237455146324</v>
      </c>
      <c r="O164" s="69">
        <v>-4.611669205130065</v>
      </c>
    </row>
    <row r="165" spans="1:15" x14ac:dyDescent="0.2">
      <c r="A165" s="2" t="s">
        <v>27</v>
      </c>
      <c r="B165" s="5">
        <v>-0.92183548893571832</v>
      </c>
      <c r="C165" s="5">
        <v>-3.826072831372318</v>
      </c>
      <c r="D165" s="5">
        <v>15.014075436848717</v>
      </c>
      <c r="E165" s="5">
        <v>-0.58854670200273462</v>
      </c>
      <c r="F165" s="5">
        <v>-3.8057523069384258</v>
      </c>
      <c r="G165" s="5">
        <v>-6.6754905284339028</v>
      </c>
      <c r="H165" s="5" t="s">
        <v>38</v>
      </c>
      <c r="I165" s="5">
        <v>96.926430821773053</v>
      </c>
      <c r="J165" s="5" t="s">
        <v>38</v>
      </c>
      <c r="K165" s="5">
        <v>-26.063941421340875</v>
      </c>
      <c r="L165" s="5">
        <v>13.495825170663922</v>
      </c>
      <c r="M165" s="5">
        <v>-34.469566895183512</v>
      </c>
      <c r="N165" s="5">
        <v>-32.981641058264145</v>
      </c>
      <c r="O165" s="5">
        <v>-0.43290948413464703</v>
      </c>
    </row>
    <row r="166" spans="1:15" x14ac:dyDescent="0.2">
      <c r="A166" s="64" t="s">
        <v>28</v>
      </c>
      <c r="B166" s="69">
        <v>-3.4823204416764675</v>
      </c>
      <c r="C166" s="69">
        <v>-4.504544863761117</v>
      </c>
      <c r="D166" s="69">
        <v>5.7493761328252235</v>
      </c>
      <c r="E166" s="69">
        <v>3.6482841289915413</v>
      </c>
      <c r="F166" s="69">
        <v>-6.2980046899792423</v>
      </c>
      <c r="G166" s="69">
        <v>2.7045181577955768</v>
      </c>
      <c r="H166" s="69">
        <v>-3.9087606267267372</v>
      </c>
      <c r="I166" s="69">
        <v>8.7917205153634548</v>
      </c>
      <c r="J166" s="69" t="s">
        <v>38</v>
      </c>
      <c r="K166" s="69">
        <v>-19.259127230803898</v>
      </c>
      <c r="L166" s="69">
        <v>0.9503932105530799</v>
      </c>
      <c r="M166" s="69">
        <v>-36.154732955921091</v>
      </c>
      <c r="N166" s="69">
        <v>-31.957881945974709</v>
      </c>
      <c r="O166" s="69">
        <v>-3.6804997465426315</v>
      </c>
    </row>
    <row r="167" spans="1:15" x14ac:dyDescent="0.2">
      <c r="A167" s="2" t="s">
        <v>29</v>
      </c>
      <c r="B167" s="5">
        <v>-5.573652372907512</v>
      </c>
      <c r="C167" s="5">
        <v>-3.3575442728495997</v>
      </c>
      <c r="D167" s="5">
        <v>12.559823480416288</v>
      </c>
      <c r="E167" s="5">
        <v>6.0003458505261786</v>
      </c>
      <c r="F167" s="5" t="s">
        <v>38</v>
      </c>
      <c r="G167" s="5">
        <v>-2.0322414086025531</v>
      </c>
      <c r="H167" s="5" t="s">
        <v>38</v>
      </c>
      <c r="I167" s="5" t="s">
        <v>38</v>
      </c>
      <c r="J167" s="5" t="s">
        <v>38</v>
      </c>
      <c r="K167" s="5">
        <v>3.0236088559093321</v>
      </c>
      <c r="L167" s="5">
        <v>5.4394209663519932</v>
      </c>
      <c r="M167" s="5">
        <v>-33.558655411959272</v>
      </c>
      <c r="N167" s="5">
        <v>-33.222841190740915</v>
      </c>
      <c r="O167" s="5">
        <v>-4.2931520362530229</v>
      </c>
    </row>
    <row r="168" spans="1:15" x14ac:dyDescent="0.2">
      <c r="A168" s="64" t="s">
        <v>30</v>
      </c>
      <c r="B168" s="69">
        <v>-5.2991156867203344</v>
      </c>
      <c r="C168" s="69">
        <v>-2.7377305049527512</v>
      </c>
      <c r="D168" s="69">
        <v>17.985471147905784</v>
      </c>
      <c r="E168" s="69">
        <v>-1.2967286594404936</v>
      </c>
      <c r="F168" s="69">
        <v>-6.9914891782488997</v>
      </c>
      <c r="G168" s="69">
        <v>-4.2410317455178319</v>
      </c>
      <c r="H168" s="69">
        <v>-3.0754397026768077</v>
      </c>
      <c r="I168" s="69">
        <v>-2.6897021747470884</v>
      </c>
      <c r="J168" s="69" t="s">
        <v>38</v>
      </c>
      <c r="K168" s="69">
        <v>-16.357829745504272</v>
      </c>
      <c r="L168" s="69">
        <v>79.673899883800118</v>
      </c>
      <c r="M168" s="69">
        <v>-39.104129124755829</v>
      </c>
      <c r="N168" s="69">
        <v>-54.211395008139007</v>
      </c>
      <c r="O168" s="69">
        <v>-1.1740141526532466</v>
      </c>
    </row>
    <row r="169" spans="1:15" x14ac:dyDescent="0.2">
      <c r="A169" s="2" t="s">
        <v>31</v>
      </c>
      <c r="B169" s="5">
        <v>-6.8061644428126229</v>
      </c>
      <c r="C169" s="5">
        <v>-5.3273259310532728</v>
      </c>
      <c r="D169" s="5">
        <v>0.71494705550194659</v>
      </c>
      <c r="E169" s="5">
        <v>-2.9080209519614431</v>
      </c>
      <c r="F169" s="5" t="s">
        <v>38</v>
      </c>
      <c r="G169" s="5">
        <v>51.509290944771855</v>
      </c>
      <c r="H169" s="5">
        <v>-7.2170257868919947</v>
      </c>
      <c r="I169" s="5" t="s">
        <v>38</v>
      </c>
      <c r="J169" s="5" t="s">
        <v>38</v>
      </c>
      <c r="K169" s="5">
        <v>29.077262208963141</v>
      </c>
      <c r="L169" s="5">
        <v>10.241958484669178</v>
      </c>
      <c r="M169" s="5">
        <v>-38.290983562357219</v>
      </c>
      <c r="N169" s="5">
        <v>-22.66326699634681</v>
      </c>
      <c r="O169" s="5">
        <v>-3.5299670934697325</v>
      </c>
    </row>
    <row r="170" spans="1:15" x14ac:dyDescent="0.2">
      <c r="A170" s="64" t="s">
        <v>32</v>
      </c>
      <c r="B170" s="69">
        <v>-6.4064305039119196</v>
      </c>
      <c r="C170" s="69">
        <v>-5.6723813829423815</v>
      </c>
      <c r="D170" s="69">
        <v>29.362393736177506</v>
      </c>
      <c r="E170" s="69">
        <v>-6.8857229169412832</v>
      </c>
      <c r="F170" s="69" t="s">
        <v>38</v>
      </c>
      <c r="G170" s="69">
        <v>-12.760860071013202</v>
      </c>
      <c r="H170" s="69" t="s">
        <v>38</v>
      </c>
      <c r="I170" s="69" t="s">
        <v>38</v>
      </c>
      <c r="J170" s="69" t="s">
        <v>38</v>
      </c>
      <c r="K170" s="69">
        <v>-0.98199544770923852</v>
      </c>
      <c r="L170" s="69">
        <v>-11.950243889177759</v>
      </c>
      <c r="M170" s="69">
        <v>-38.440223218596451</v>
      </c>
      <c r="N170" s="69">
        <v>-47.210812123677258</v>
      </c>
      <c r="O170" s="69">
        <v>-8.8674503281419241</v>
      </c>
    </row>
    <row r="171" spans="1:15" x14ac:dyDescent="0.2">
      <c r="A171" s="2" t="s">
        <v>47</v>
      </c>
      <c r="B171" s="5" t="s">
        <v>38</v>
      </c>
      <c r="C171" s="5" t="s">
        <v>38</v>
      </c>
      <c r="D171" s="5" t="s">
        <v>38</v>
      </c>
      <c r="E171" s="5" t="s">
        <v>38</v>
      </c>
      <c r="F171" s="5" t="s">
        <v>38</v>
      </c>
      <c r="G171" s="5" t="s">
        <v>38</v>
      </c>
      <c r="H171" s="5" t="s">
        <v>38</v>
      </c>
      <c r="I171" s="5" t="s">
        <v>38</v>
      </c>
      <c r="J171" s="5" t="s">
        <v>38</v>
      </c>
      <c r="K171" s="5" t="s">
        <v>38</v>
      </c>
      <c r="L171" s="5">
        <v>-100</v>
      </c>
      <c r="M171" s="5" t="s">
        <v>38</v>
      </c>
      <c r="N171" s="5" t="s">
        <v>38</v>
      </c>
      <c r="O171" s="5">
        <v>-100</v>
      </c>
    </row>
    <row r="172" spans="1:15" ht="25.5" x14ac:dyDescent="0.2">
      <c r="A172" s="84" t="s">
        <v>84</v>
      </c>
      <c r="B172" s="69" t="s">
        <v>38</v>
      </c>
      <c r="C172" s="69" t="s">
        <v>38</v>
      </c>
      <c r="D172" s="69" t="s">
        <v>38</v>
      </c>
      <c r="E172" s="69" t="s">
        <v>38</v>
      </c>
      <c r="F172" s="69" t="s">
        <v>38</v>
      </c>
      <c r="G172" s="69" t="s">
        <v>38</v>
      </c>
      <c r="H172" s="69" t="s">
        <v>38</v>
      </c>
      <c r="I172" s="69" t="s">
        <v>38</v>
      </c>
      <c r="J172" s="69" t="s">
        <v>38</v>
      </c>
      <c r="K172" s="69" t="s">
        <v>38</v>
      </c>
      <c r="L172" s="69" t="s">
        <v>38</v>
      </c>
      <c r="M172" s="69" t="s">
        <v>38</v>
      </c>
      <c r="N172" s="69" t="s">
        <v>38</v>
      </c>
      <c r="O172" s="69" t="s">
        <v>38</v>
      </c>
    </row>
    <row r="173" spans="1:15" x14ac:dyDescent="0.2">
      <c r="A173" s="60" t="s">
        <v>85</v>
      </c>
      <c r="B173" s="5" t="s">
        <v>38</v>
      </c>
      <c r="C173" s="5" t="s">
        <v>38</v>
      </c>
      <c r="D173" s="5" t="s">
        <v>38</v>
      </c>
      <c r="E173" s="5" t="s">
        <v>38</v>
      </c>
      <c r="F173" s="5" t="s">
        <v>38</v>
      </c>
      <c r="G173" s="5" t="s">
        <v>38</v>
      </c>
      <c r="H173" s="5" t="s">
        <v>38</v>
      </c>
      <c r="I173" s="5" t="s">
        <v>38</v>
      </c>
      <c r="J173" s="5" t="s">
        <v>38</v>
      </c>
      <c r="K173" s="5" t="s">
        <v>38</v>
      </c>
      <c r="L173" s="5" t="s">
        <v>38</v>
      </c>
      <c r="M173" s="5" t="s">
        <v>38</v>
      </c>
      <c r="N173" s="5" t="s">
        <v>38</v>
      </c>
      <c r="O173" s="5" t="s">
        <v>38</v>
      </c>
    </row>
    <row r="174" spans="1:15" x14ac:dyDescent="0.2">
      <c r="A174" s="85" t="s">
        <v>2</v>
      </c>
      <c r="B174" s="98">
        <v>-4.6823533598134182</v>
      </c>
      <c r="C174" s="98">
        <v>-4.0509994954164625</v>
      </c>
      <c r="D174" s="98">
        <v>3.9562127582672302</v>
      </c>
      <c r="E174" s="98">
        <v>-4.3318184850650754</v>
      </c>
      <c r="F174" s="98">
        <v>2.6315172263480235E-8</v>
      </c>
      <c r="G174" s="98">
        <v>-5.2196550287827437</v>
      </c>
      <c r="H174" s="98">
        <v>-4.0177885521045953</v>
      </c>
      <c r="I174" s="98">
        <v>-5.3778989193009608E-4</v>
      </c>
      <c r="J174" s="98" t="s">
        <v>38</v>
      </c>
      <c r="K174" s="98">
        <v>-4.0927115006128663</v>
      </c>
      <c r="L174" s="98">
        <v>-11.417934981166145</v>
      </c>
      <c r="M174" s="98">
        <v>-38.865024394680603</v>
      </c>
      <c r="N174" s="98">
        <v>10.496071430322251</v>
      </c>
      <c r="O174" s="98">
        <v>-4.7551565594592615</v>
      </c>
    </row>
    <row r="175" spans="1:15" x14ac:dyDescent="0.2">
      <c r="A175" s="194" t="s">
        <v>107</v>
      </c>
      <c r="B175" s="194"/>
      <c r="C175" s="194"/>
      <c r="D175" s="194"/>
      <c r="E175" s="194"/>
      <c r="F175" s="194"/>
      <c r="G175" s="194"/>
      <c r="H175" s="194"/>
      <c r="I175" s="194"/>
      <c r="J175" s="194"/>
      <c r="K175" s="194"/>
      <c r="L175" s="194"/>
      <c r="M175" s="194"/>
      <c r="N175" s="194"/>
      <c r="O175" s="194"/>
    </row>
    <row r="176" spans="1:15" x14ac:dyDescent="0.2">
      <c r="A176" s="190" t="s">
        <v>50</v>
      </c>
      <c r="B176" s="191"/>
      <c r="C176" s="191"/>
      <c r="D176" s="191"/>
      <c r="E176" s="191"/>
      <c r="F176" s="191"/>
      <c r="G176" s="191"/>
      <c r="H176" s="191"/>
      <c r="I176" s="191"/>
      <c r="J176" s="191"/>
      <c r="K176" s="191"/>
      <c r="L176" s="191"/>
      <c r="M176" s="191"/>
      <c r="N176" s="191"/>
      <c r="O176" s="191"/>
    </row>
    <row r="177" spans="1:15" ht="12.75" customHeight="1" x14ac:dyDescent="0.2">
      <c r="A177" s="192" t="s">
        <v>128</v>
      </c>
      <c r="B177" s="193"/>
      <c r="C177" s="193"/>
      <c r="D177" s="193"/>
      <c r="E177" s="193"/>
      <c r="F177" s="193"/>
      <c r="G177" s="193"/>
      <c r="H177" s="193"/>
      <c r="I177" s="193"/>
      <c r="J177" s="193"/>
      <c r="K177" s="193"/>
      <c r="L177" s="193"/>
      <c r="M177" s="193"/>
      <c r="N177" s="193"/>
      <c r="O177" s="193"/>
    </row>
    <row r="178" spans="1:15" ht="12.75" customHeight="1" x14ac:dyDescent="0.2">
      <c r="A178" s="192" t="s">
        <v>68</v>
      </c>
      <c r="B178" s="193"/>
      <c r="C178" s="193"/>
      <c r="D178" s="193"/>
      <c r="E178" s="193"/>
      <c r="F178" s="193"/>
      <c r="G178" s="193"/>
      <c r="H178" s="193"/>
      <c r="I178" s="193"/>
      <c r="J178" s="193"/>
      <c r="K178" s="193"/>
      <c r="L178" s="193"/>
      <c r="M178" s="193"/>
      <c r="N178" s="193"/>
      <c r="O178" s="193"/>
    </row>
    <row r="179" spans="1:15" ht="12.75" customHeight="1" x14ac:dyDescent="0.2">
      <c r="A179" s="195" t="s">
        <v>106</v>
      </c>
      <c r="B179" s="195"/>
      <c r="C179" s="195"/>
      <c r="D179" s="195"/>
      <c r="E179" s="195"/>
      <c r="F179" s="195"/>
      <c r="G179" s="195"/>
      <c r="H179" s="195"/>
      <c r="I179" s="195"/>
      <c r="J179" s="195"/>
      <c r="K179" s="195"/>
      <c r="L179" s="195"/>
      <c r="M179" s="195"/>
      <c r="N179" s="195"/>
      <c r="O179" s="195"/>
    </row>
    <row r="181" spans="1:15" ht="15.75" x14ac:dyDescent="0.2">
      <c r="A181" s="186" t="s">
        <v>172</v>
      </c>
      <c r="B181" s="186"/>
      <c r="C181" s="186"/>
      <c r="D181" s="186"/>
      <c r="E181" s="186"/>
      <c r="F181" s="186"/>
      <c r="G181" s="186"/>
      <c r="H181" s="186"/>
      <c r="I181" s="186"/>
      <c r="J181" s="186"/>
      <c r="K181" s="186"/>
      <c r="L181" s="186"/>
      <c r="M181" s="186"/>
      <c r="N181" s="186"/>
      <c r="O181" s="186"/>
    </row>
    <row r="182" spans="1:15" ht="12.75" customHeight="1" x14ac:dyDescent="0.2">
      <c r="A182" s="187" t="s">
        <v>80</v>
      </c>
      <c r="B182" s="188"/>
      <c r="C182" s="188"/>
      <c r="D182" s="188"/>
      <c r="E182" s="188"/>
      <c r="F182" s="188"/>
      <c r="G182" s="188"/>
      <c r="H182" s="188"/>
      <c r="I182" s="188"/>
      <c r="J182" s="188"/>
      <c r="K182" s="188"/>
      <c r="L182" s="188"/>
      <c r="M182" s="188"/>
      <c r="N182" s="188"/>
      <c r="O182" s="189"/>
    </row>
    <row r="183" spans="1:15" ht="66" customHeight="1" x14ac:dyDescent="0.2">
      <c r="A183" s="80" t="s">
        <v>33</v>
      </c>
      <c r="B183" s="80" t="s">
        <v>49</v>
      </c>
      <c r="C183" s="80" t="s">
        <v>35</v>
      </c>
      <c r="D183" s="80" t="s">
        <v>36</v>
      </c>
      <c r="E183" s="80" t="s">
        <v>37</v>
      </c>
      <c r="F183" s="80" t="s">
        <v>1</v>
      </c>
      <c r="G183" s="133" t="s">
        <v>127</v>
      </c>
      <c r="H183" s="80" t="s">
        <v>97</v>
      </c>
      <c r="I183" s="80" t="s">
        <v>98</v>
      </c>
      <c r="J183" s="80" t="s">
        <v>0</v>
      </c>
      <c r="K183" s="80" t="s">
        <v>67</v>
      </c>
      <c r="L183" s="135" t="s">
        <v>81</v>
      </c>
      <c r="M183" s="135" t="s">
        <v>82</v>
      </c>
      <c r="N183" s="135" t="s">
        <v>79</v>
      </c>
      <c r="O183" s="135" t="s">
        <v>2</v>
      </c>
    </row>
    <row r="184" spans="1:15" x14ac:dyDescent="0.2">
      <c r="A184" s="2" t="s">
        <v>3</v>
      </c>
      <c r="B184" s="5">
        <v>5622.0857189999997</v>
      </c>
      <c r="C184" s="5">
        <v>518.63454400000001</v>
      </c>
      <c r="D184" s="5">
        <v>132.31983299999999</v>
      </c>
      <c r="E184" s="5">
        <v>291.14637800000003</v>
      </c>
      <c r="F184" s="5" t="s">
        <v>38</v>
      </c>
      <c r="G184" s="5">
        <v>229.686307</v>
      </c>
      <c r="H184" s="5" t="s">
        <v>38</v>
      </c>
      <c r="I184" s="5" t="s">
        <v>38</v>
      </c>
      <c r="J184" s="5">
        <v>0.364006</v>
      </c>
      <c r="K184" s="5">
        <v>142.16248999999999</v>
      </c>
      <c r="L184" s="5">
        <v>575.81679399999996</v>
      </c>
      <c r="M184" s="5">
        <v>18.363489000000001</v>
      </c>
      <c r="N184" s="5">
        <v>262.86809684000002</v>
      </c>
      <c r="O184" s="28">
        <v>7793.4476568399996</v>
      </c>
    </row>
    <row r="185" spans="1:15" x14ac:dyDescent="0.2">
      <c r="A185" s="64" t="s">
        <v>4</v>
      </c>
      <c r="B185" s="69">
        <v>14546.936175000001</v>
      </c>
      <c r="C185" s="69">
        <v>453.21402</v>
      </c>
      <c r="D185" s="69">
        <v>374.30432000000002</v>
      </c>
      <c r="E185" s="69">
        <v>918.86694199999999</v>
      </c>
      <c r="F185" s="69" t="s">
        <v>38</v>
      </c>
      <c r="G185" s="69">
        <v>654.66710399999999</v>
      </c>
      <c r="H185" s="69">
        <v>132.87860799000001</v>
      </c>
      <c r="I185" s="69" t="s">
        <v>38</v>
      </c>
      <c r="J185" s="69">
        <v>1.0766910000000001</v>
      </c>
      <c r="K185" s="69">
        <v>302.54955799999999</v>
      </c>
      <c r="L185" s="69">
        <v>2317.9968279999998</v>
      </c>
      <c r="M185" s="69">
        <v>80.571622000000005</v>
      </c>
      <c r="N185" s="69">
        <v>841.45072089999996</v>
      </c>
      <c r="O185" s="99">
        <v>20624.512588889993</v>
      </c>
    </row>
    <row r="186" spans="1:15" ht="14.25" customHeight="1" x14ac:dyDescent="0.2">
      <c r="A186" s="2" t="s">
        <v>5</v>
      </c>
      <c r="B186" s="5">
        <v>3409.2503080000001</v>
      </c>
      <c r="C186" s="5">
        <v>170.30606</v>
      </c>
      <c r="D186" s="5">
        <v>107.90596600000001</v>
      </c>
      <c r="E186" s="5">
        <v>203.10173499999999</v>
      </c>
      <c r="F186" s="5" t="s">
        <v>38</v>
      </c>
      <c r="G186" s="5">
        <v>255.02084300000001</v>
      </c>
      <c r="H186" s="5">
        <v>0.35454099187999999</v>
      </c>
      <c r="I186" s="5" t="s">
        <v>38</v>
      </c>
      <c r="J186" s="5">
        <v>1.1151789999999999</v>
      </c>
      <c r="K186" s="5">
        <v>76.236530999999999</v>
      </c>
      <c r="L186" s="5">
        <v>427.68192900000003</v>
      </c>
      <c r="M186" s="5">
        <v>19.124127000000001</v>
      </c>
      <c r="N186" s="5">
        <v>477.11840842999999</v>
      </c>
      <c r="O186" s="28">
        <v>5147.2156274218805</v>
      </c>
    </row>
    <row r="187" spans="1:15" x14ac:dyDescent="0.2">
      <c r="A187" s="64" t="s">
        <v>6</v>
      </c>
      <c r="B187" s="69">
        <v>4393.3179069999996</v>
      </c>
      <c r="C187" s="69">
        <v>284.68431399999997</v>
      </c>
      <c r="D187" s="69">
        <v>42.868532000000002</v>
      </c>
      <c r="E187" s="69">
        <v>195.93302700000001</v>
      </c>
      <c r="F187" s="69">
        <v>1519.9265130000001</v>
      </c>
      <c r="G187" s="69">
        <v>163.41841199999999</v>
      </c>
      <c r="H187" s="69">
        <v>11.814108413</v>
      </c>
      <c r="I187" s="69">
        <v>77.474220000000003</v>
      </c>
      <c r="J187" s="69">
        <v>4.189E-3</v>
      </c>
      <c r="K187" s="69">
        <v>44.831522999999997</v>
      </c>
      <c r="L187" s="69">
        <v>588.22982300000001</v>
      </c>
      <c r="M187" s="69">
        <v>15.062670000000001</v>
      </c>
      <c r="N187" s="69">
        <v>136.03708897999999</v>
      </c>
      <c r="O187" s="99">
        <v>7473.6023273930005</v>
      </c>
    </row>
    <row r="188" spans="1:15" x14ac:dyDescent="0.2">
      <c r="A188" s="2" t="s">
        <v>7</v>
      </c>
      <c r="B188" s="5">
        <v>12028.035664000001</v>
      </c>
      <c r="C188" s="5">
        <v>482.78738299999998</v>
      </c>
      <c r="D188" s="5">
        <v>295.40464700000001</v>
      </c>
      <c r="E188" s="5">
        <v>594.15482999999995</v>
      </c>
      <c r="F188" s="5">
        <v>8.6957979999999999</v>
      </c>
      <c r="G188" s="5">
        <v>565.83176252999999</v>
      </c>
      <c r="H188" s="5">
        <v>89.779356344999997</v>
      </c>
      <c r="I188" s="5">
        <v>7.6730000000000001E-3</v>
      </c>
      <c r="J188" s="5">
        <v>0.99866200000000005</v>
      </c>
      <c r="K188" s="5">
        <v>343.02499999999998</v>
      </c>
      <c r="L188" s="5">
        <v>1360.292109</v>
      </c>
      <c r="M188" s="5">
        <v>16.860317999999999</v>
      </c>
      <c r="N188" s="5">
        <v>548.22249380000005</v>
      </c>
      <c r="O188" s="28">
        <v>16334.095696675</v>
      </c>
    </row>
    <row r="189" spans="1:15" x14ac:dyDescent="0.2">
      <c r="A189" s="64" t="s">
        <v>8</v>
      </c>
      <c r="B189" s="69">
        <v>3329.858612</v>
      </c>
      <c r="C189" s="69">
        <v>262.51388400000002</v>
      </c>
      <c r="D189" s="69">
        <v>76.898399999999995</v>
      </c>
      <c r="E189" s="69">
        <v>172.07706300000001</v>
      </c>
      <c r="F189" s="69" t="s">
        <v>38</v>
      </c>
      <c r="G189" s="69">
        <v>185.82741200000001</v>
      </c>
      <c r="H189" s="69">
        <v>95.008293469999998</v>
      </c>
      <c r="I189" s="69" t="s">
        <v>38</v>
      </c>
      <c r="J189" s="69">
        <v>7.6827999999999994E-2</v>
      </c>
      <c r="K189" s="69">
        <v>75.066912000000002</v>
      </c>
      <c r="L189" s="69">
        <v>318.79137500000002</v>
      </c>
      <c r="M189" s="69">
        <v>22.727540999999999</v>
      </c>
      <c r="N189" s="69">
        <v>357.24958306000002</v>
      </c>
      <c r="O189" s="99">
        <v>4896.0959035300011</v>
      </c>
    </row>
    <row r="190" spans="1:15" x14ac:dyDescent="0.2">
      <c r="A190" s="2" t="s">
        <v>9</v>
      </c>
      <c r="B190" s="5">
        <v>21569.776540999999</v>
      </c>
      <c r="C190" s="5">
        <v>688.41456700000003</v>
      </c>
      <c r="D190" s="5">
        <v>161.79114799999999</v>
      </c>
      <c r="E190" s="5">
        <v>1068.3162540000001</v>
      </c>
      <c r="F190" s="5">
        <v>66.741893000000005</v>
      </c>
      <c r="G190" s="5">
        <v>1028.3581739799999</v>
      </c>
      <c r="H190" s="5">
        <v>4.2245145154000001</v>
      </c>
      <c r="I190" s="5" t="s">
        <v>38</v>
      </c>
      <c r="J190" s="5">
        <v>4.4519000000000003E-2</v>
      </c>
      <c r="K190" s="5">
        <v>155.085802</v>
      </c>
      <c r="L190" s="5">
        <v>1439.586767</v>
      </c>
      <c r="M190" s="5">
        <v>39.294972999999999</v>
      </c>
      <c r="N190" s="5">
        <v>924.59603809999999</v>
      </c>
      <c r="O190" s="28">
        <v>27146.231190595401</v>
      </c>
    </row>
    <row r="191" spans="1:15" x14ac:dyDescent="0.2">
      <c r="A191" s="64" t="s">
        <v>10</v>
      </c>
      <c r="B191" s="69">
        <v>15013.331015</v>
      </c>
      <c r="C191" s="69">
        <v>732.09793400000001</v>
      </c>
      <c r="D191" s="69">
        <v>352.52882099999999</v>
      </c>
      <c r="E191" s="69">
        <v>928.56167900000003</v>
      </c>
      <c r="F191" s="69" t="s">
        <v>38</v>
      </c>
      <c r="G191" s="69">
        <v>699.58822692000001</v>
      </c>
      <c r="H191" s="69">
        <v>152.34237300999999</v>
      </c>
      <c r="I191" s="69" t="s">
        <v>38</v>
      </c>
      <c r="J191" s="69">
        <v>0.89145300000000005</v>
      </c>
      <c r="K191" s="69">
        <v>328.032287</v>
      </c>
      <c r="L191" s="69">
        <v>1736.7894879999999</v>
      </c>
      <c r="M191" s="69">
        <v>81.015045000000001</v>
      </c>
      <c r="N191" s="69">
        <v>760.76909996999996</v>
      </c>
      <c r="O191" s="99">
        <v>20785.9474219</v>
      </c>
    </row>
    <row r="192" spans="1:15" x14ac:dyDescent="0.2">
      <c r="A192" s="2" t="s">
        <v>83</v>
      </c>
      <c r="B192" s="5">
        <v>53666.114866000004</v>
      </c>
      <c r="C192" s="5">
        <v>3192.5077569999999</v>
      </c>
      <c r="D192" s="5">
        <v>2709.6252599999998</v>
      </c>
      <c r="E192" s="5">
        <v>2952.433728</v>
      </c>
      <c r="F192" s="5" t="s">
        <v>38</v>
      </c>
      <c r="G192" s="5">
        <v>1094.9193150000001</v>
      </c>
      <c r="H192" s="5" t="s">
        <v>38</v>
      </c>
      <c r="I192" s="5" t="s">
        <v>38</v>
      </c>
      <c r="J192" s="5">
        <v>1.2782899999999999</v>
      </c>
      <c r="K192" s="5">
        <v>2195.141498</v>
      </c>
      <c r="L192" s="5">
        <v>7603.0145659999998</v>
      </c>
      <c r="M192" s="5">
        <v>122.616232</v>
      </c>
      <c r="N192" s="5">
        <v>4375.1046773999997</v>
      </c>
      <c r="O192" s="28">
        <v>77912.75618940001</v>
      </c>
    </row>
    <row r="193" spans="1:15" x14ac:dyDescent="0.2">
      <c r="A193" s="64" t="s">
        <v>11</v>
      </c>
      <c r="B193" s="69">
        <v>6990.9286750000001</v>
      </c>
      <c r="C193" s="69">
        <v>587.64171899999997</v>
      </c>
      <c r="D193" s="69">
        <v>168.29669899999999</v>
      </c>
      <c r="E193" s="69">
        <v>418.95360199999999</v>
      </c>
      <c r="F193" s="69" t="s">
        <v>38</v>
      </c>
      <c r="G193" s="69">
        <v>297.58609127</v>
      </c>
      <c r="H193" s="69" t="s">
        <v>38</v>
      </c>
      <c r="I193" s="69" t="s">
        <v>38</v>
      </c>
      <c r="J193" s="69">
        <v>1.8794000000000002E-2</v>
      </c>
      <c r="K193" s="69">
        <v>159.737334</v>
      </c>
      <c r="L193" s="69">
        <v>864.82436499999994</v>
      </c>
      <c r="M193" s="69">
        <v>18.974001999999999</v>
      </c>
      <c r="N193" s="69">
        <v>171.83076539999999</v>
      </c>
      <c r="O193" s="99">
        <v>9678.7920466699998</v>
      </c>
    </row>
    <row r="194" spans="1:15" x14ac:dyDescent="0.2">
      <c r="A194" s="2" t="s">
        <v>12</v>
      </c>
      <c r="B194" s="5">
        <v>21831.471259999998</v>
      </c>
      <c r="C194" s="5">
        <v>898.13017300000001</v>
      </c>
      <c r="D194" s="5">
        <v>442.23735399999998</v>
      </c>
      <c r="E194" s="5">
        <v>1781.532475</v>
      </c>
      <c r="F194" s="5" t="s">
        <v>38</v>
      </c>
      <c r="G194" s="5">
        <v>814.36173409000003</v>
      </c>
      <c r="H194" s="5" t="s">
        <v>38</v>
      </c>
      <c r="I194" s="5" t="s">
        <v>38</v>
      </c>
      <c r="J194" s="5">
        <v>6.0934270000000001</v>
      </c>
      <c r="K194" s="5">
        <v>446.01208500000001</v>
      </c>
      <c r="L194" s="5">
        <v>2688.574783</v>
      </c>
      <c r="M194" s="5">
        <v>54.889921000000001</v>
      </c>
      <c r="N194" s="5">
        <v>1096.44379245</v>
      </c>
      <c r="O194" s="28">
        <v>30059.747004540004</v>
      </c>
    </row>
    <row r="195" spans="1:15" x14ac:dyDescent="0.2">
      <c r="A195" s="64" t="s">
        <v>13</v>
      </c>
      <c r="B195" s="69">
        <v>12601.82843</v>
      </c>
      <c r="C195" s="69">
        <v>448.11432500000001</v>
      </c>
      <c r="D195" s="69">
        <v>196.63596000000001</v>
      </c>
      <c r="E195" s="69">
        <v>578.60202400000003</v>
      </c>
      <c r="F195" s="69" t="s">
        <v>38</v>
      </c>
      <c r="G195" s="69">
        <v>821.63351026999999</v>
      </c>
      <c r="H195" s="69">
        <v>3.7152988775</v>
      </c>
      <c r="I195" s="69" t="s">
        <v>38</v>
      </c>
      <c r="J195" s="69" t="s">
        <v>38</v>
      </c>
      <c r="K195" s="69">
        <v>82.016043999999994</v>
      </c>
      <c r="L195" s="69">
        <v>1124.9156539999999</v>
      </c>
      <c r="M195" s="69">
        <v>23.049482000000001</v>
      </c>
      <c r="N195" s="69">
        <v>932.51566849999995</v>
      </c>
      <c r="O195" s="99">
        <v>16813.026396647499</v>
      </c>
    </row>
    <row r="196" spans="1:15" x14ac:dyDescent="0.2">
      <c r="A196" s="2" t="s">
        <v>14</v>
      </c>
      <c r="B196" s="5">
        <v>9994.3553869999996</v>
      </c>
      <c r="C196" s="5">
        <v>1003.282432</v>
      </c>
      <c r="D196" s="5">
        <v>172.47581700000001</v>
      </c>
      <c r="E196" s="5">
        <v>483.521388</v>
      </c>
      <c r="F196" s="5" t="s">
        <v>38</v>
      </c>
      <c r="G196" s="5">
        <v>758.25652101000003</v>
      </c>
      <c r="H196" s="5" t="s">
        <v>38</v>
      </c>
      <c r="I196" s="5" t="s">
        <v>38</v>
      </c>
      <c r="J196" s="5">
        <v>4.9100000000000003E-3</v>
      </c>
      <c r="K196" s="5">
        <v>133.613226</v>
      </c>
      <c r="L196" s="5">
        <v>878.71495300000004</v>
      </c>
      <c r="M196" s="5">
        <v>31.509345</v>
      </c>
      <c r="N196" s="5">
        <v>254.59471651999999</v>
      </c>
      <c r="O196" s="28">
        <v>13710.328695529999</v>
      </c>
    </row>
    <row r="197" spans="1:15" x14ac:dyDescent="0.2">
      <c r="A197" s="64" t="s">
        <v>15</v>
      </c>
      <c r="B197" s="69">
        <v>34045.695268000003</v>
      </c>
      <c r="C197" s="69">
        <v>1510.158126</v>
      </c>
      <c r="D197" s="69">
        <v>817.87626899999998</v>
      </c>
      <c r="E197" s="69">
        <v>1660.5900529999999</v>
      </c>
      <c r="F197" s="69" t="s">
        <v>38</v>
      </c>
      <c r="G197" s="69">
        <v>1348.1927390000001</v>
      </c>
      <c r="H197" s="69" t="s">
        <v>38</v>
      </c>
      <c r="I197" s="69" t="s">
        <v>38</v>
      </c>
      <c r="J197" s="69">
        <v>4.1018509999999999</v>
      </c>
      <c r="K197" s="69">
        <v>999.99289499999998</v>
      </c>
      <c r="L197" s="69">
        <v>4957.249683</v>
      </c>
      <c r="M197" s="69">
        <v>150.05646200000001</v>
      </c>
      <c r="N197" s="69">
        <v>1184.75061005</v>
      </c>
      <c r="O197" s="99">
        <v>46678.663956050012</v>
      </c>
    </row>
    <row r="198" spans="1:15" x14ac:dyDescent="0.2">
      <c r="A198" s="2" t="s">
        <v>16</v>
      </c>
      <c r="B198" s="5">
        <v>73378.273830000006</v>
      </c>
      <c r="C198" s="5">
        <v>2340.1424529999999</v>
      </c>
      <c r="D198" s="5">
        <v>1108.438369</v>
      </c>
      <c r="E198" s="5">
        <v>3664.5390849999999</v>
      </c>
      <c r="F198" s="5" t="s">
        <v>38</v>
      </c>
      <c r="G198" s="5">
        <v>2375.3037620999999</v>
      </c>
      <c r="H198" s="5" t="s">
        <v>38</v>
      </c>
      <c r="I198" s="5" t="s">
        <v>38</v>
      </c>
      <c r="J198" s="5">
        <v>3.1094E-2</v>
      </c>
      <c r="K198" s="5">
        <v>1303.3181529999999</v>
      </c>
      <c r="L198" s="5">
        <v>9558.6260380000003</v>
      </c>
      <c r="M198" s="5">
        <v>93.982166000000007</v>
      </c>
      <c r="N198" s="5">
        <v>3878.70632918</v>
      </c>
      <c r="O198" s="28">
        <v>97701.361279279998</v>
      </c>
    </row>
    <row r="199" spans="1:15" x14ac:dyDescent="0.2">
      <c r="A199" s="64" t="s">
        <v>51</v>
      </c>
      <c r="B199" s="69">
        <v>17032.484605000001</v>
      </c>
      <c r="C199" s="69">
        <v>1112.7927689999999</v>
      </c>
      <c r="D199" s="69">
        <v>460.19028500000002</v>
      </c>
      <c r="E199" s="69">
        <v>756.26525500000002</v>
      </c>
      <c r="F199" s="69" t="s">
        <v>38</v>
      </c>
      <c r="G199" s="69">
        <v>1028.8072168000001</v>
      </c>
      <c r="H199" s="69">
        <v>157.10903739</v>
      </c>
      <c r="I199" s="69" t="s">
        <v>38</v>
      </c>
      <c r="J199" s="69">
        <v>0.13603799999999999</v>
      </c>
      <c r="K199" s="69">
        <v>284.825085</v>
      </c>
      <c r="L199" s="69">
        <v>1485.286783</v>
      </c>
      <c r="M199" s="69">
        <v>41.618766999999998</v>
      </c>
      <c r="N199" s="69">
        <v>297.01193394000001</v>
      </c>
      <c r="O199" s="99">
        <v>22656.527775130002</v>
      </c>
    </row>
    <row r="200" spans="1:15" x14ac:dyDescent="0.2">
      <c r="A200" s="2" t="s">
        <v>17</v>
      </c>
      <c r="B200" s="5">
        <v>7474.2730789999996</v>
      </c>
      <c r="C200" s="5">
        <v>494.92832299999998</v>
      </c>
      <c r="D200" s="5">
        <v>119.549688</v>
      </c>
      <c r="E200" s="5">
        <v>374.61523999999997</v>
      </c>
      <c r="F200" s="5" t="s">
        <v>38</v>
      </c>
      <c r="G200" s="5">
        <v>260.28763708000002</v>
      </c>
      <c r="H200" s="5" t="s">
        <v>38</v>
      </c>
      <c r="I200" s="5" t="s">
        <v>38</v>
      </c>
      <c r="J200" s="5">
        <v>3.0662999999999999E-2</v>
      </c>
      <c r="K200" s="5">
        <v>119.319103</v>
      </c>
      <c r="L200" s="5">
        <v>430.64973300000003</v>
      </c>
      <c r="M200" s="5">
        <v>20.270879000000001</v>
      </c>
      <c r="N200" s="5">
        <v>224.79010217000001</v>
      </c>
      <c r="O200" s="28">
        <v>9518.7144472499986</v>
      </c>
    </row>
    <row r="201" spans="1:15" x14ac:dyDescent="0.2">
      <c r="A201" s="64" t="s">
        <v>18</v>
      </c>
      <c r="B201" s="69">
        <v>4947.1370370000004</v>
      </c>
      <c r="C201" s="69">
        <v>433.86831899999999</v>
      </c>
      <c r="D201" s="69">
        <v>86.060136999999997</v>
      </c>
      <c r="E201" s="69">
        <v>277.41838300000001</v>
      </c>
      <c r="F201" s="69" t="s">
        <v>38</v>
      </c>
      <c r="G201" s="69">
        <v>190.02850599999999</v>
      </c>
      <c r="H201" s="69" t="s">
        <v>38</v>
      </c>
      <c r="I201" s="69" t="s">
        <v>38</v>
      </c>
      <c r="J201" s="69">
        <v>2.6339999999999999E-2</v>
      </c>
      <c r="K201" s="69">
        <v>36.776722999999997</v>
      </c>
      <c r="L201" s="69">
        <v>496.44881400000003</v>
      </c>
      <c r="M201" s="69">
        <v>14.455170000000001</v>
      </c>
      <c r="N201" s="69">
        <v>195.46689828000001</v>
      </c>
      <c r="O201" s="99">
        <v>6677.6863272800019</v>
      </c>
    </row>
    <row r="202" spans="1:15" x14ac:dyDescent="0.2">
      <c r="A202" s="2" t="s">
        <v>19</v>
      </c>
      <c r="B202" s="5">
        <v>23188.643037000002</v>
      </c>
      <c r="C202" s="5">
        <v>657.97656099999995</v>
      </c>
      <c r="D202" s="5">
        <v>829.61041699999998</v>
      </c>
      <c r="E202" s="5">
        <v>1135.679003</v>
      </c>
      <c r="F202" s="5">
        <v>89.215935000000002</v>
      </c>
      <c r="G202" s="5">
        <v>997.69697599999995</v>
      </c>
      <c r="H202" s="5">
        <v>58.291565833</v>
      </c>
      <c r="I202" s="5" t="s">
        <v>38</v>
      </c>
      <c r="J202" s="5">
        <v>0.94216800000000001</v>
      </c>
      <c r="K202" s="5">
        <v>904.87005999999997</v>
      </c>
      <c r="L202" s="5">
        <v>3063.4535649999998</v>
      </c>
      <c r="M202" s="5">
        <v>45.985745000000001</v>
      </c>
      <c r="N202" s="5">
        <v>1680.9903134799999</v>
      </c>
      <c r="O202" s="28">
        <v>32653.355346313005</v>
      </c>
    </row>
    <row r="203" spans="1:15" x14ac:dyDescent="0.2">
      <c r="A203" s="64" t="s">
        <v>20</v>
      </c>
      <c r="B203" s="69">
        <v>13321.992372000001</v>
      </c>
      <c r="C203" s="69">
        <v>1168.6878979999999</v>
      </c>
      <c r="D203" s="69">
        <v>178.71386999999999</v>
      </c>
      <c r="E203" s="69">
        <v>702.60499700000003</v>
      </c>
      <c r="F203" s="69" t="s">
        <v>38</v>
      </c>
      <c r="G203" s="69">
        <v>898.15318500000001</v>
      </c>
      <c r="H203" s="69">
        <v>5.5831175261999997</v>
      </c>
      <c r="I203" s="69">
        <v>5.7100710000000001</v>
      </c>
      <c r="J203" s="69" t="s">
        <v>38</v>
      </c>
      <c r="K203" s="69">
        <v>106.984955</v>
      </c>
      <c r="L203" s="69">
        <v>685.58224900000005</v>
      </c>
      <c r="M203" s="69">
        <v>8.6277919999999995</v>
      </c>
      <c r="N203" s="69">
        <v>1046.3945281399999</v>
      </c>
      <c r="O203" s="99">
        <v>18129.035034666198</v>
      </c>
    </row>
    <row r="204" spans="1:15" x14ac:dyDescent="0.2">
      <c r="A204" s="2" t="s">
        <v>21</v>
      </c>
      <c r="B204" s="5">
        <v>22855.862513</v>
      </c>
      <c r="C204" s="5">
        <v>1215.5694510000001</v>
      </c>
      <c r="D204" s="5">
        <v>349.68798600000002</v>
      </c>
      <c r="E204" s="5">
        <v>1188.209116</v>
      </c>
      <c r="F204" s="5">
        <v>33.145884000000002</v>
      </c>
      <c r="G204" s="5">
        <v>1025.9269400000001</v>
      </c>
      <c r="H204" s="5" t="s">
        <v>38</v>
      </c>
      <c r="I204" s="5" t="s">
        <v>38</v>
      </c>
      <c r="J204" s="5">
        <v>0.662134</v>
      </c>
      <c r="K204" s="5">
        <v>553.64229899999998</v>
      </c>
      <c r="L204" s="5">
        <v>2609.9905950000002</v>
      </c>
      <c r="M204" s="5">
        <v>46.886026999999999</v>
      </c>
      <c r="N204" s="5">
        <v>413.24411807000001</v>
      </c>
      <c r="O204" s="28">
        <v>30292.827063069999</v>
      </c>
    </row>
    <row r="205" spans="1:15" x14ac:dyDescent="0.2">
      <c r="A205" s="64" t="s">
        <v>22</v>
      </c>
      <c r="B205" s="69">
        <v>8425.4883460000001</v>
      </c>
      <c r="C205" s="69">
        <v>545.43165199999999</v>
      </c>
      <c r="D205" s="69">
        <v>250.975843</v>
      </c>
      <c r="E205" s="69">
        <v>532.76673700000003</v>
      </c>
      <c r="F205" s="69" t="s">
        <v>38</v>
      </c>
      <c r="G205" s="69">
        <v>433.71879226999999</v>
      </c>
      <c r="H205" s="69" t="s">
        <v>38</v>
      </c>
      <c r="I205" s="69" t="s">
        <v>38</v>
      </c>
      <c r="J205" s="69">
        <v>0.31891700000000001</v>
      </c>
      <c r="K205" s="69">
        <v>265.49167199999999</v>
      </c>
      <c r="L205" s="69">
        <v>1265.562257</v>
      </c>
      <c r="M205" s="69">
        <v>36.578915000000002</v>
      </c>
      <c r="N205" s="69">
        <v>941.24283833000004</v>
      </c>
      <c r="O205" s="99">
        <v>12697.575969599999</v>
      </c>
    </row>
    <row r="206" spans="1:15" x14ac:dyDescent="0.2">
      <c r="A206" s="2" t="s">
        <v>23</v>
      </c>
      <c r="B206" s="5">
        <v>6692.648185</v>
      </c>
      <c r="C206" s="5">
        <v>372.918857</v>
      </c>
      <c r="D206" s="5">
        <v>266.20572299999998</v>
      </c>
      <c r="E206" s="5">
        <v>422.31293799999997</v>
      </c>
      <c r="F206" s="5" t="s">
        <v>38</v>
      </c>
      <c r="G206" s="5">
        <v>275.09484409999999</v>
      </c>
      <c r="H206" s="5">
        <v>18.700135496000001</v>
      </c>
      <c r="I206" s="5" t="s">
        <v>38</v>
      </c>
      <c r="J206" s="5">
        <v>0.74767499999999998</v>
      </c>
      <c r="K206" s="5">
        <v>232.17874800000001</v>
      </c>
      <c r="L206" s="5">
        <v>796.74945000000002</v>
      </c>
      <c r="M206" s="5">
        <v>38.820082999999997</v>
      </c>
      <c r="N206" s="5">
        <v>680.15327788000002</v>
      </c>
      <c r="O206" s="28">
        <v>9796.5299164759981</v>
      </c>
    </row>
    <row r="207" spans="1:15" x14ac:dyDescent="0.2">
      <c r="A207" s="64" t="s">
        <v>24</v>
      </c>
      <c r="B207" s="69">
        <v>10268.847384999999</v>
      </c>
      <c r="C207" s="69">
        <v>666.29040999999995</v>
      </c>
      <c r="D207" s="69">
        <v>174.06436500000001</v>
      </c>
      <c r="E207" s="69">
        <v>711.56289900000002</v>
      </c>
      <c r="F207" s="69">
        <v>0.27553499999999997</v>
      </c>
      <c r="G207" s="69">
        <v>436.219605</v>
      </c>
      <c r="H207" s="69" t="s">
        <v>38</v>
      </c>
      <c r="I207" s="69" t="s">
        <v>38</v>
      </c>
      <c r="J207" s="69">
        <v>5.6612000000000003E-2</v>
      </c>
      <c r="K207" s="69">
        <v>215.19824399999999</v>
      </c>
      <c r="L207" s="69">
        <v>2202.0517650000002</v>
      </c>
      <c r="M207" s="69">
        <v>56.295366000000001</v>
      </c>
      <c r="N207" s="69">
        <v>214.93698370000001</v>
      </c>
      <c r="O207" s="99">
        <v>14945.7991697</v>
      </c>
    </row>
    <row r="208" spans="1:15" x14ac:dyDescent="0.2">
      <c r="A208" s="2" t="s">
        <v>25</v>
      </c>
      <c r="B208" s="5">
        <v>12404.1167</v>
      </c>
      <c r="C208" s="5">
        <v>597.755583</v>
      </c>
      <c r="D208" s="5">
        <v>250.576955</v>
      </c>
      <c r="E208" s="5">
        <v>1799.7820240000001</v>
      </c>
      <c r="F208" s="5" t="s">
        <v>38</v>
      </c>
      <c r="G208" s="5">
        <v>647.78043845000002</v>
      </c>
      <c r="H208" s="5">
        <v>9.0555824869000006</v>
      </c>
      <c r="I208" s="5" t="s">
        <v>38</v>
      </c>
      <c r="J208" s="5">
        <v>0.112946</v>
      </c>
      <c r="K208" s="5">
        <v>352.56445500000001</v>
      </c>
      <c r="L208" s="5">
        <v>693.53482799999995</v>
      </c>
      <c r="M208" s="5">
        <v>81.899305999999996</v>
      </c>
      <c r="N208" s="5">
        <v>642.32111524000004</v>
      </c>
      <c r="O208" s="28">
        <v>17479.4999331769</v>
      </c>
    </row>
    <row r="209" spans="1:15" x14ac:dyDescent="0.2">
      <c r="A209" s="64" t="s">
        <v>26</v>
      </c>
      <c r="B209" s="69">
        <v>12754.227412</v>
      </c>
      <c r="C209" s="69">
        <v>381.54170800000003</v>
      </c>
      <c r="D209" s="69">
        <v>290.950265</v>
      </c>
      <c r="E209" s="69">
        <v>3258.2181310000001</v>
      </c>
      <c r="F209" s="69" t="s">
        <v>38</v>
      </c>
      <c r="G209" s="69">
        <v>729.01233307999996</v>
      </c>
      <c r="H209" s="69">
        <v>169.20420834999999</v>
      </c>
      <c r="I209" s="69" t="s">
        <v>38</v>
      </c>
      <c r="J209" s="69">
        <v>0.39716800000000002</v>
      </c>
      <c r="K209" s="69">
        <v>284.98900600000002</v>
      </c>
      <c r="L209" s="69">
        <v>901.067948</v>
      </c>
      <c r="M209" s="69">
        <v>39.323217999999997</v>
      </c>
      <c r="N209" s="69">
        <v>765.82052485999998</v>
      </c>
      <c r="O209" s="99">
        <v>19574.751922290001</v>
      </c>
    </row>
    <row r="210" spans="1:15" x14ac:dyDescent="0.2">
      <c r="A210" s="2" t="s">
        <v>27</v>
      </c>
      <c r="B210" s="5">
        <v>14348.893912</v>
      </c>
      <c r="C210" s="5">
        <v>594.61113799999998</v>
      </c>
      <c r="D210" s="5">
        <v>149.97033200000001</v>
      </c>
      <c r="E210" s="5">
        <v>1544.492849</v>
      </c>
      <c r="F210" s="5">
        <v>1038.8504479999999</v>
      </c>
      <c r="G210" s="5">
        <v>483.78511700000001</v>
      </c>
      <c r="H210" s="5" t="s">
        <v>38</v>
      </c>
      <c r="I210" s="5">
        <v>85.223805999999996</v>
      </c>
      <c r="J210" s="5">
        <v>0.111778</v>
      </c>
      <c r="K210" s="5">
        <v>127.429416</v>
      </c>
      <c r="L210" s="5">
        <v>1745.7549799999999</v>
      </c>
      <c r="M210" s="5">
        <v>11.609342</v>
      </c>
      <c r="N210" s="5">
        <v>88.095352759999997</v>
      </c>
      <c r="O210" s="28">
        <v>20218.82847076</v>
      </c>
    </row>
    <row r="211" spans="1:15" x14ac:dyDescent="0.2">
      <c r="A211" s="64" t="s">
        <v>28</v>
      </c>
      <c r="B211" s="69">
        <v>14030.626795</v>
      </c>
      <c r="C211" s="69">
        <v>657.84588299999996</v>
      </c>
      <c r="D211" s="69">
        <v>282.49384300000003</v>
      </c>
      <c r="E211" s="69">
        <v>908.98806100000002</v>
      </c>
      <c r="F211" s="69">
        <v>216.481697</v>
      </c>
      <c r="G211" s="69">
        <v>723.83905455000001</v>
      </c>
      <c r="H211" s="69">
        <v>2392.2815549000002</v>
      </c>
      <c r="I211" s="69">
        <v>2.8885160000000001</v>
      </c>
      <c r="J211" s="69">
        <v>2.269962</v>
      </c>
      <c r="K211" s="69">
        <v>282.71536700000001</v>
      </c>
      <c r="L211" s="69">
        <v>1797.4379409999999</v>
      </c>
      <c r="M211" s="69">
        <v>40.705723999999996</v>
      </c>
      <c r="N211" s="69">
        <v>387.72686507999998</v>
      </c>
      <c r="O211" s="99">
        <v>21726.301263529997</v>
      </c>
    </row>
    <row r="212" spans="1:15" x14ac:dyDescent="0.2">
      <c r="A212" s="2" t="s">
        <v>29</v>
      </c>
      <c r="B212" s="5">
        <v>5010.4999269999998</v>
      </c>
      <c r="C212" s="5">
        <v>376.62701700000002</v>
      </c>
      <c r="D212" s="5">
        <v>50.064157999999999</v>
      </c>
      <c r="E212" s="5">
        <v>264.21176100000002</v>
      </c>
      <c r="F212" s="5" t="s">
        <v>38</v>
      </c>
      <c r="G212" s="5">
        <v>564.33044800000005</v>
      </c>
      <c r="H212" s="5" t="s">
        <v>38</v>
      </c>
      <c r="I212" s="5" t="s">
        <v>38</v>
      </c>
      <c r="J212" s="5">
        <v>3.7456000000000003E-2</v>
      </c>
      <c r="K212" s="5">
        <v>39.137557000000001</v>
      </c>
      <c r="L212" s="5">
        <v>530.61418600000002</v>
      </c>
      <c r="M212" s="5">
        <v>5.4775200000000002</v>
      </c>
      <c r="N212" s="5">
        <v>87.512008480000006</v>
      </c>
      <c r="O212" s="28">
        <v>6928.5120384799993</v>
      </c>
    </row>
    <row r="213" spans="1:15" x14ac:dyDescent="0.2">
      <c r="A213" s="64" t="s">
        <v>30</v>
      </c>
      <c r="B213" s="69">
        <v>31455.187876</v>
      </c>
      <c r="C213" s="69">
        <v>1174.4564519999999</v>
      </c>
      <c r="D213" s="69">
        <v>402.79532599999999</v>
      </c>
      <c r="E213" s="69">
        <v>1392.1622910000001</v>
      </c>
      <c r="F213" s="69">
        <v>236.69056399999999</v>
      </c>
      <c r="G213" s="69">
        <v>1311.2162539999999</v>
      </c>
      <c r="H213" s="69">
        <v>146.67007505999999</v>
      </c>
      <c r="I213" s="69">
        <v>18.504284999999999</v>
      </c>
      <c r="J213" s="69">
        <v>5.5145E-2</v>
      </c>
      <c r="K213" s="69">
        <v>342.12391700000001</v>
      </c>
      <c r="L213" s="69">
        <v>4319.4326469999996</v>
      </c>
      <c r="M213" s="69">
        <v>69.615514000000005</v>
      </c>
      <c r="N213" s="69">
        <v>418.41549715999997</v>
      </c>
      <c r="O213" s="99">
        <v>41287.325843219995</v>
      </c>
    </row>
    <row r="214" spans="1:15" x14ac:dyDescent="0.2">
      <c r="A214" s="2" t="s">
        <v>31</v>
      </c>
      <c r="B214" s="5">
        <v>8460.8574079999999</v>
      </c>
      <c r="C214" s="5">
        <v>756.84865100000002</v>
      </c>
      <c r="D214" s="5">
        <v>184.58277899999999</v>
      </c>
      <c r="E214" s="5">
        <v>923.83586600000001</v>
      </c>
      <c r="F214" s="5" t="s">
        <v>38</v>
      </c>
      <c r="G214" s="5">
        <v>441.91398099999998</v>
      </c>
      <c r="H214" s="5">
        <v>22.172314557</v>
      </c>
      <c r="I214" s="5" t="s">
        <v>38</v>
      </c>
      <c r="J214" s="5" t="s">
        <v>38</v>
      </c>
      <c r="K214" s="5">
        <v>168.50691699999999</v>
      </c>
      <c r="L214" s="5">
        <v>971.02524200000005</v>
      </c>
      <c r="M214" s="5">
        <v>17.210633999999999</v>
      </c>
      <c r="N214" s="5">
        <v>244.61873740999999</v>
      </c>
      <c r="O214" s="28">
        <v>12191.572529966998</v>
      </c>
    </row>
    <row r="215" spans="1:15" x14ac:dyDescent="0.2">
      <c r="A215" s="64" t="s">
        <v>32</v>
      </c>
      <c r="B215" s="69">
        <v>6160.3971030000002</v>
      </c>
      <c r="C215" s="69">
        <v>727.93056799999999</v>
      </c>
      <c r="D215" s="69">
        <v>118.369981</v>
      </c>
      <c r="E215" s="69">
        <v>280.61579399999999</v>
      </c>
      <c r="F215" s="69" t="s">
        <v>38</v>
      </c>
      <c r="G215" s="69">
        <v>662.57716800000003</v>
      </c>
      <c r="H215" s="69" t="s">
        <v>38</v>
      </c>
      <c r="I215" s="69" t="s">
        <v>38</v>
      </c>
      <c r="J215" s="69" t="s">
        <v>38</v>
      </c>
      <c r="K215" s="69">
        <v>43.617103</v>
      </c>
      <c r="L215" s="69">
        <v>931.34272599999997</v>
      </c>
      <c r="M215" s="69">
        <v>25.585379</v>
      </c>
      <c r="N215" s="69">
        <v>254.13193084</v>
      </c>
      <c r="O215" s="99">
        <v>9204.5677528399992</v>
      </c>
    </row>
    <row r="216" spans="1:15" x14ac:dyDescent="0.2">
      <c r="A216" s="2" t="s">
        <v>47</v>
      </c>
      <c r="B216" s="5" t="s">
        <v>38</v>
      </c>
      <c r="C216" s="5" t="s">
        <v>38</v>
      </c>
      <c r="D216" s="5" t="s">
        <v>38</v>
      </c>
      <c r="E216" s="5" t="s">
        <v>38</v>
      </c>
      <c r="F216" s="5" t="s">
        <v>38</v>
      </c>
      <c r="G216" s="5" t="s">
        <v>38</v>
      </c>
      <c r="H216" s="5" t="s">
        <v>38</v>
      </c>
      <c r="I216" s="5" t="s">
        <v>38</v>
      </c>
      <c r="J216" s="5" t="s">
        <v>38</v>
      </c>
      <c r="K216" s="5" t="s">
        <v>38</v>
      </c>
      <c r="L216" s="5" t="s">
        <v>38</v>
      </c>
      <c r="M216" s="5" t="s">
        <v>38</v>
      </c>
      <c r="N216" s="5" t="s">
        <v>38</v>
      </c>
      <c r="O216" s="28">
        <v>0</v>
      </c>
    </row>
    <row r="217" spans="1:15" s="119" customFormat="1" ht="25.5" x14ac:dyDescent="0.2">
      <c r="A217" s="84" t="s">
        <v>84</v>
      </c>
      <c r="B217" s="69" t="s">
        <v>38</v>
      </c>
      <c r="C217" s="69" t="s">
        <v>38</v>
      </c>
      <c r="D217" s="69" t="s">
        <v>38</v>
      </c>
      <c r="E217" s="69" t="s">
        <v>38</v>
      </c>
      <c r="F217" s="69" t="s">
        <v>38</v>
      </c>
      <c r="G217" s="69" t="s">
        <v>38</v>
      </c>
      <c r="H217" s="69" t="s">
        <v>38</v>
      </c>
      <c r="I217" s="69" t="s">
        <v>38</v>
      </c>
      <c r="J217" s="69" t="s">
        <v>38</v>
      </c>
      <c r="K217" s="69" t="s">
        <v>38</v>
      </c>
      <c r="L217" s="69" t="s">
        <v>38</v>
      </c>
      <c r="M217" s="69" t="s">
        <v>38</v>
      </c>
      <c r="N217" s="69" t="s">
        <v>38</v>
      </c>
      <c r="O217" s="100">
        <v>0</v>
      </c>
    </row>
    <row r="218" spans="1:15" s="119" customFormat="1" x14ac:dyDescent="0.2">
      <c r="A218" s="60" t="s">
        <v>85</v>
      </c>
      <c r="B218" s="5" t="s">
        <v>38</v>
      </c>
      <c r="C218" s="5" t="s">
        <v>38</v>
      </c>
      <c r="D218" s="5" t="s">
        <v>38</v>
      </c>
      <c r="E218" s="5" t="s">
        <v>38</v>
      </c>
      <c r="F218" s="5" t="s">
        <v>38</v>
      </c>
      <c r="G218" s="5" t="s">
        <v>38</v>
      </c>
      <c r="H218" s="5" t="s">
        <v>38</v>
      </c>
      <c r="I218" s="5" t="s">
        <v>38</v>
      </c>
      <c r="J218" s="5" t="s">
        <v>38</v>
      </c>
      <c r="K218" s="5" t="s">
        <v>38</v>
      </c>
      <c r="L218" s="5" t="s">
        <v>38</v>
      </c>
      <c r="M218" s="5" t="s">
        <v>38</v>
      </c>
      <c r="N218" s="5" t="s">
        <v>38</v>
      </c>
      <c r="O218" s="62">
        <v>0</v>
      </c>
    </row>
    <row r="219" spans="1:15" x14ac:dyDescent="0.2">
      <c r="A219" s="85" t="s">
        <v>2</v>
      </c>
      <c r="B219" s="101">
        <v>511253.44334900012</v>
      </c>
      <c r="C219" s="101">
        <v>25508.710930999998</v>
      </c>
      <c r="D219" s="101">
        <v>11604.469347999999</v>
      </c>
      <c r="E219" s="101">
        <v>32386.071607999998</v>
      </c>
      <c r="F219" s="101">
        <v>3210.0242670000002</v>
      </c>
      <c r="G219" s="101">
        <v>22403.040410500002</v>
      </c>
      <c r="H219" s="101">
        <v>3469.1846852118797</v>
      </c>
      <c r="I219" s="101">
        <v>189.80857100000003</v>
      </c>
      <c r="J219" s="101">
        <v>22.004895000000001</v>
      </c>
      <c r="K219" s="101">
        <v>11147.191965000004</v>
      </c>
      <c r="L219" s="101">
        <v>61367.09086400002</v>
      </c>
      <c r="M219" s="101">
        <v>1389.0627760000002</v>
      </c>
      <c r="N219" s="101">
        <v>24785.131115400003</v>
      </c>
      <c r="O219" s="101">
        <v>708735.23478511185</v>
      </c>
    </row>
    <row r="220" spans="1:15" x14ac:dyDescent="0.2">
      <c r="A220" s="194" t="s">
        <v>107</v>
      </c>
      <c r="B220" s="194"/>
      <c r="C220" s="194"/>
      <c r="D220" s="194"/>
      <c r="E220" s="194"/>
      <c r="F220" s="194"/>
      <c r="G220" s="194"/>
      <c r="H220" s="194"/>
      <c r="I220" s="194"/>
      <c r="J220" s="194"/>
      <c r="K220" s="194"/>
      <c r="L220" s="194"/>
      <c r="M220" s="194"/>
      <c r="N220" s="194"/>
      <c r="O220" s="194"/>
    </row>
    <row r="221" spans="1:15" x14ac:dyDescent="0.2">
      <c r="A221" s="190" t="s">
        <v>50</v>
      </c>
      <c r="B221" s="191"/>
      <c r="C221" s="191"/>
      <c r="D221" s="191"/>
      <c r="E221" s="191"/>
      <c r="F221" s="191"/>
      <c r="G221" s="191"/>
      <c r="H221" s="191"/>
      <c r="I221" s="191"/>
      <c r="J221" s="191"/>
      <c r="K221" s="191"/>
      <c r="L221" s="191"/>
      <c r="M221" s="191"/>
      <c r="N221" s="191"/>
      <c r="O221" s="191"/>
    </row>
    <row r="222" spans="1:15" ht="12.75" customHeight="1" x14ac:dyDescent="0.2">
      <c r="A222" s="192" t="s">
        <v>128</v>
      </c>
      <c r="B222" s="193"/>
      <c r="C222" s="193"/>
      <c r="D222" s="193"/>
      <c r="E222" s="193"/>
      <c r="F222" s="193"/>
      <c r="G222" s="193"/>
      <c r="H222" s="193"/>
      <c r="I222" s="193"/>
      <c r="J222" s="193"/>
      <c r="K222" s="193"/>
      <c r="L222" s="193"/>
      <c r="M222" s="193"/>
      <c r="N222" s="193"/>
      <c r="O222" s="193"/>
    </row>
    <row r="223" spans="1:15" ht="12.75" customHeight="1" x14ac:dyDescent="0.2">
      <c r="A223" s="192" t="s">
        <v>68</v>
      </c>
      <c r="B223" s="193"/>
      <c r="C223" s="193"/>
      <c r="D223" s="193"/>
      <c r="E223" s="193"/>
      <c r="F223" s="193"/>
      <c r="G223" s="193"/>
      <c r="H223" s="193"/>
      <c r="I223" s="193"/>
      <c r="J223" s="193"/>
      <c r="K223" s="193"/>
      <c r="L223" s="193"/>
      <c r="M223" s="193"/>
      <c r="N223" s="193"/>
      <c r="O223" s="193"/>
    </row>
    <row r="224" spans="1:15" ht="12.75" customHeight="1" x14ac:dyDescent="0.2">
      <c r="A224" s="195" t="s">
        <v>106</v>
      </c>
      <c r="B224" s="195"/>
      <c r="C224" s="195"/>
      <c r="D224" s="195"/>
      <c r="E224" s="195"/>
      <c r="F224" s="195"/>
      <c r="G224" s="195"/>
      <c r="H224" s="195"/>
      <c r="I224" s="195"/>
      <c r="J224" s="195"/>
      <c r="K224" s="195"/>
      <c r="L224" s="195"/>
      <c r="M224" s="195"/>
      <c r="N224" s="195"/>
      <c r="O224" s="195"/>
    </row>
    <row r="225" spans="1:16" x14ac:dyDescent="0.2">
      <c r="A225" s="9"/>
      <c r="B225" s="9"/>
      <c r="C225" s="9"/>
      <c r="D225" s="9"/>
      <c r="E225" s="9"/>
      <c r="F225" s="9"/>
      <c r="G225" s="9"/>
      <c r="H225" s="9"/>
      <c r="I225" s="9"/>
      <c r="J225" s="9"/>
      <c r="K225" s="9"/>
      <c r="L225" s="59"/>
      <c r="M225" s="59"/>
      <c r="N225" s="9"/>
      <c r="O225" s="9"/>
    </row>
    <row r="226" spans="1:16" ht="15.75" x14ac:dyDescent="0.2">
      <c r="A226" s="186" t="s">
        <v>173</v>
      </c>
      <c r="B226" s="186"/>
      <c r="C226" s="186"/>
      <c r="D226" s="186"/>
      <c r="E226" s="186"/>
      <c r="F226" s="186"/>
      <c r="G226" s="186"/>
      <c r="H226" s="186"/>
      <c r="I226" s="186"/>
      <c r="J226" s="186"/>
      <c r="K226" s="186"/>
      <c r="L226" s="186"/>
      <c r="M226" s="186"/>
      <c r="N226" s="186"/>
      <c r="O226" s="186"/>
    </row>
    <row r="227" spans="1:16" ht="12.75" customHeight="1" x14ac:dyDescent="0.2">
      <c r="A227" s="187" t="s">
        <v>109</v>
      </c>
      <c r="B227" s="188"/>
      <c r="C227" s="188"/>
      <c r="D227" s="188"/>
      <c r="E227" s="188"/>
      <c r="F227" s="188"/>
      <c r="G227" s="188"/>
      <c r="H227" s="188"/>
      <c r="I227" s="188"/>
      <c r="J227" s="188"/>
      <c r="K227" s="188"/>
      <c r="L227" s="188"/>
      <c r="M227" s="188"/>
      <c r="N227" s="188"/>
      <c r="O227" s="189"/>
    </row>
    <row r="228" spans="1:16" ht="66" customHeight="1" x14ac:dyDescent="0.2">
      <c r="A228" s="80" t="s">
        <v>33</v>
      </c>
      <c r="B228" s="80" t="s">
        <v>49</v>
      </c>
      <c r="C228" s="80" t="s">
        <v>35</v>
      </c>
      <c r="D228" s="80" t="s">
        <v>36</v>
      </c>
      <c r="E228" s="80" t="s">
        <v>37</v>
      </c>
      <c r="F228" s="80" t="s">
        <v>1</v>
      </c>
      <c r="G228" s="133" t="s">
        <v>127</v>
      </c>
      <c r="H228" s="80" t="s">
        <v>97</v>
      </c>
      <c r="I228" s="80" t="s">
        <v>98</v>
      </c>
      <c r="J228" s="80" t="s">
        <v>0</v>
      </c>
      <c r="K228" s="80" t="s">
        <v>67</v>
      </c>
      <c r="L228" s="135" t="s">
        <v>81</v>
      </c>
      <c r="M228" s="135" t="s">
        <v>82</v>
      </c>
      <c r="N228" s="135" t="s">
        <v>79</v>
      </c>
      <c r="O228" s="135" t="s">
        <v>2</v>
      </c>
    </row>
    <row r="229" spans="1:16" x14ac:dyDescent="0.2">
      <c r="A229" s="2" t="s">
        <v>3</v>
      </c>
      <c r="B229" s="5">
        <v>-5.6576961763950333</v>
      </c>
      <c r="C229" s="5">
        <v>-4.0822664684465604</v>
      </c>
      <c r="D229" s="5">
        <v>42.70812932367194</v>
      </c>
      <c r="E229" s="5">
        <v>4.1627770341584602</v>
      </c>
      <c r="F229" s="5" t="s">
        <v>38</v>
      </c>
      <c r="G229" s="5">
        <v>-27.270304728040028</v>
      </c>
      <c r="H229" s="5" t="s">
        <v>38</v>
      </c>
      <c r="I229" s="5" t="s">
        <v>38</v>
      </c>
      <c r="J229" s="5">
        <v>-9.6307978415914537</v>
      </c>
      <c r="K229" s="5">
        <v>-4.1504397818077798</v>
      </c>
      <c r="L229" s="5">
        <v>6.6143946425625488</v>
      </c>
      <c r="M229" s="5">
        <v>-11.741169209974334</v>
      </c>
      <c r="N229" s="5">
        <v>8.9455950057725442</v>
      </c>
      <c r="O229" s="5">
        <v>-3.5895183243759399</v>
      </c>
    </row>
    <row r="230" spans="1:16" x14ac:dyDescent="0.2">
      <c r="A230" s="64" t="s">
        <v>4</v>
      </c>
      <c r="B230" s="69">
        <v>1.4387780356026392</v>
      </c>
      <c r="C230" s="69">
        <v>3.0581411082845289</v>
      </c>
      <c r="D230" s="69">
        <v>-5.9778351301680406</v>
      </c>
      <c r="E230" s="69">
        <v>8.1142918645134685</v>
      </c>
      <c r="F230" s="69" t="s">
        <v>38</v>
      </c>
      <c r="G230" s="69">
        <v>-4.2699895777803203</v>
      </c>
      <c r="H230" s="69">
        <v>7.3299883930803444</v>
      </c>
      <c r="I230" s="69" t="s">
        <v>38</v>
      </c>
      <c r="J230" s="69">
        <v>-13.036663389278591</v>
      </c>
      <c r="K230" s="69">
        <v>8.8927584481317332</v>
      </c>
      <c r="L230" s="69">
        <v>-33.006456229829951</v>
      </c>
      <c r="M230" s="69">
        <v>-9.3763442554492311</v>
      </c>
      <c r="N230" s="69">
        <v>-9.8193776517968452</v>
      </c>
      <c r="O230" s="69">
        <v>-2.7703723870372121</v>
      </c>
    </row>
    <row r="231" spans="1:16" ht="12" customHeight="1" x14ac:dyDescent="0.2">
      <c r="A231" s="2" t="s">
        <v>5</v>
      </c>
      <c r="B231" s="5">
        <v>9.4113723574820831</v>
      </c>
      <c r="C231" s="5">
        <v>-0.17490004390362524</v>
      </c>
      <c r="D231" s="5">
        <v>13.584861668387994</v>
      </c>
      <c r="E231" s="5">
        <v>-5.3981502065859281</v>
      </c>
      <c r="F231" s="5" t="s">
        <v>38</v>
      </c>
      <c r="G231" s="5">
        <v>-3.1814486119681518</v>
      </c>
      <c r="H231" s="5">
        <v>5.7346899433863285</v>
      </c>
      <c r="I231" s="5" t="s">
        <v>38</v>
      </c>
      <c r="J231" s="5">
        <v>-9.957772021421885</v>
      </c>
      <c r="K231" s="5">
        <v>-2.9530237866038478</v>
      </c>
      <c r="L231" s="5">
        <v>-21.698745023086076</v>
      </c>
      <c r="M231" s="5">
        <v>-11.48669993292728</v>
      </c>
      <c r="N231" s="5">
        <v>16.003247065562888</v>
      </c>
      <c r="O231" s="5">
        <v>5.7342702690208247</v>
      </c>
      <c r="P231" s="125"/>
    </row>
    <row r="232" spans="1:16" x14ac:dyDescent="0.2">
      <c r="A232" s="64" t="s">
        <v>6</v>
      </c>
      <c r="B232" s="69">
        <v>5.1400650504443979</v>
      </c>
      <c r="C232" s="69">
        <v>-1.3076935220882713</v>
      </c>
      <c r="D232" s="69">
        <v>49.651433508545686</v>
      </c>
      <c r="E232" s="69">
        <v>0.21029502193778971</v>
      </c>
      <c r="F232" s="69">
        <v>22.644150331966252</v>
      </c>
      <c r="G232" s="69">
        <v>-11.98790954341451</v>
      </c>
      <c r="H232" s="69">
        <v>-11.778291600591794</v>
      </c>
      <c r="I232" s="69">
        <v>5.6473089974871993</v>
      </c>
      <c r="J232" s="69" t="s">
        <v>38</v>
      </c>
      <c r="K232" s="69">
        <v>0.52990373547985303</v>
      </c>
      <c r="L232" s="69">
        <v>-12.064484578490742</v>
      </c>
      <c r="M232" s="69">
        <v>-12.374734078514592</v>
      </c>
      <c r="N232" s="69">
        <v>-39.512432073629036</v>
      </c>
      <c r="O232" s="69">
        <v>5.9544528999041502</v>
      </c>
    </row>
    <row r="233" spans="1:16" x14ac:dyDescent="0.2">
      <c r="A233" s="2" t="s">
        <v>7</v>
      </c>
      <c r="B233" s="5">
        <v>1.5627098002842343</v>
      </c>
      <c r="C233" s="5">
        <v>2.9275932749828648</v>
      </c>
      <c r="D233" s="5">
        <v>45.814257325302151</v>
      </c>
      <c r="E233" s="5">
        <v>6.1898413786210416</v>
      </c>
      <c r="F233" s="5">
        <v>17.563374845232293</v>
      </c>
      <c r="G233" s="5">
        <v>-22.387296885785357</v>
      </c>
      <c r="H233" s="5">
        <v>1.784733145875772</v>
      </c>
      <c r="I233" s="5">
        <v>13.759295946285754</v>
      </c>
      <c r="J233" s="5">
        <v>-95.693938818870322</v>
      </c>
      <c r="K233" s="5">
        <v>5.6944751578912323</v>
      </c>
      <c r="L233" s="5">
        <v>13.968314321184994</v>
      </c>
      <c r="M233" s="5">
        <v>-0.72780658680473564</v>
      </c>
      <c r="N233" s="5">
        <v>12.467412906945174</v>
      </c>
      <c r="O233" s="5">
        <v>3.2293332888225779</v>
      </c>
    </row>
    <row r="234" spans="1:16" x14ac:dyDescent="0.2">
      <c r="A234" s="64" t="s">
        <v>8</v>
      </c>
      <c r="B234" s="69">
        <v>-1.8301111589618446</v>
      </c>
      <c r="C234" s="69">
        <v>-2.0024381234695632</v>
      </c>
      <c r="D234" s="69">
        <v>68.925682078444893</v>
      </c>
      <c r="E234" s="69">
        <v>-5.7975334572979982</v>
      </c>
      <c r="F234" s="69" t="s">
        <v>38</v>
      </c>
      <c r="G234" s="69">
        <v>15.131628392685004</v>
      </c>
      <c r="H234" s="69">
        <v>-0.24144919651089003</v>
      </c>
      <c r="I234" s="69" t="s">
        <v>38</v>
      </c>
      <c r="J234" s="69">
        <v>-94.525599654029705</v>
      </c>
      <c r="K234" s="69">
        <v>-12.701665960099518</v>
      </c>
      <c r="L234" s="69">
        <v>-19.072910134540777</v>
      </c>
      <c r="M234" s="69">
        <v>-12.967625539652705</v>
      </c>
      <c r="N234" s="69">
        <v>-60.678353400300679</v>
      </c>
      <c r="O234" s="69">
        <v>-5.8293691467336988</v>
      </c>
    </row>
    <row r="235" spans="1:16" x14ac:dyDescent="0.2">
      <c r="A235" s="2" t="s">
        <v>9</v>
      </c>
      <c r="B235" s="5">
        <v>-4.3075907321155515</v>
      </c>
      <c r="C235" s="5">
        <v>-2.3433022179405127</v>
      </c>
      <c r="D235" s="5">
        <v>31.737738774088186</v>
      </c>
      <c r="E235" s="5">
        <v>-0.3278628763213387</v>
      </c>
      <c r="F235" s="5">
        <v>-6.1377338169457341</v>
      </c>
      <c r="G235" s="5">
        <v>-7.724444490686011</v>
      </c>
      <c r="H235" s="5">
        <v>-10.433651421362345</v>
      </c>
      <c r="I235" s="5" t="s">
        <v>38</v>
      </c>
      <c r="J235" s="5">
        <v>-78.527536003460256</v>
      </c>
      <c r="K235" s="5">
        <v>-7.4941948854956646</v>
      </c>
      <c r="L235" s="5">
        <v>13.558067503111237</v>
      </c>
      <c r="M235" s="5">
        <v>-13.086532779373805</v>
      </c>
      <c r="N235" s="5">
        <v>-75.844928891794211</v>
      </c>
      <c r="O235" s="5">
        <v>-5.5413734951481386</v>
      </c>
    </row>
    <row r="236" spans="1:16" x14ac:dyDescent="0.2">
      <c r="A236" s="64" t="s">
        <v>10</v>
      </c>
      <c r="B236" s="69">
        <v>-0.25266323252952638</v>
      </c>
      <c r="C236" s="69">
        <v>4.7371114201215647</v>
      </c>
      <c r="D236" s="69">
        <v>23.049111336801143</v>
      </c>
      <c r="E236" s="69">
        <v>1.6398287467098926</v>
      </c>
      <c r="F236" s="69" t="s">
        <v>38</v>
      </c>
      <c r="G236" s="69">
        <v>-17.639791937715366</v>
      </c>
      <c r="H236" s="69">
        <v>5.0583336513875032</v>
      </c>
      <c r="I236" s="69" t="s">
        <v>38</v>
      </c>
      <c r="J236" s="69">
        <v>-62.068927966603106</v>
      </c>
      <c r="K236" s="69">
        <v>-1.987987712732775</v>
      </c>
      <c r="L236" s="69">
        <v>-2.1382578693099896</v>
      </c>
      <c r="M236" s="69">
        <v>-11.530727085722814</v>
      </c>
      <c r="N236" s="69">
        <v>0.83307011050823832</v>
      </c>
      <c r="O236" s="69">
        <v>-0.33525867297061751</v>
      </c>
    </row>
    <row r="237" spans="1:16" x14ac:dyDescent="0.2">
      <c r="A237" s="2" t="s">
        <v>83</v>
      </c>
      <c r="B237" s="5">
        <v>-0.99315497718005519</v>
      </c>
      <c r="C237" s="5">
        <v>-2.7962753629670711</v>
      </c>
      <c r="D237" s="5">
        <v>-82.633958111122325</v>
      </c>
      <c r="E237" s="5">
        <v>1.0251332978813421</v>
      </c>
      <c r="F237" s="5" t="s">
        <v>38</v>
      </c>
      <c r="G237" s="5">
        <v>-0.92071880600599343</v>
      </c>
      <c r="H237" s="5" t="s">
        <v>38</v>
      </c>
      <c r="I237" s="5" t="s">
        <v>38</v>
      </c>
      <c r="J237" s="5">
        <v>-63.10370843877957</v>
      </c>
      <c r="K237" s="5">
        <v>-13.110946979415717</v>
      </c>
      <c r="L237" s="5">
        <v>-4.9835134686852527</v>
      </c>
      <c r="M237" s="5">
        <v>-9.0005802759874349</v>
      </c>
      <c r="N237" s="5">
        <v>18.579989120213746</v>
      </c>
      <c r="O237" s="5">
        <v>-3.4741349437498292</v>
      </c>
    </row>
    <row r="238" spans="1:16" x14ac:dyDescent="0.2">
      <c r="A238" s="64" t="s">
        <v>11</v>
      </c>
      <c r="B238" s="69">
        <v>-5.6500482023343679</v>
      </c>
      <c r="C238" s="69">
        <v>-3.3591402002303705</v>
      </c>
      <c r="D238" s="69">
        <v>20.358678281222375</v>
      </c>
      <c r="E238" s="69">
        <v>-5.4546183327528137</v>
      </c>
      <c r="F238" s="69" t="s">
        <v>38</v>
      </c>
      <c r="G238" s="69">
        <v>-4.9149579528391936</v>
      </c>
      <c r="H238" s="69" t="s">
        <v>38</v>
      </c>
      <c r="I238" s="69" t="s">
        <v>38</v>
      </c>
      <c r="J238" s="69">
        <v>-25.33733954368045</v>
      </c>
      <c r="K238" s="69">
        <v>-17.05902136426133</v>
      </c>
      <c r="L238" s="69">
        <v>-16.783088437760618</v>
      </c>
      <c r="M238" s="69">
        <v>-12.213725192437952</v>
      </c>
      <c r="N238" s="69">
        <v>-10.576500200982652</v>
      </c>
      <c r="O238" s="69">
        <v>-6.3110753230824272</v>
      </c>
    </row>
    <row r="239" spans="1:16" x14ac:dyDescent="0.2">
      <c r="A239" s="2" t="s">
        <v>12</v>
      </c>
      <c r="B239" s="5">
        <v>5.4049373654480481</v>
      </c>
      <c r="C239" s="5">
        <v>12.395229658154715</v>
      </c>
      <c r="D239" s="5">
        <v>83.904761965817173</v>
      </c>
      <c r="E239" s="5">
        <v>7.1097909169848039</v>
      </c>
      <c r="F239" s="5" t="s">
        <v>38</v>
      </c>
      <c r="G239" s="5">
        <v>-14.089828497098955</v>
      </c>
      <c r="H239" s="5" t="s">
        <v>38</v>
      </c>
      <c r="I239" s="5" t="s">
        <v>38</v>
      </c>
      <c r="J239" s="5">
        <v>-20.629964081930719</v>
      </c>
      <c r="K239" s="5">
        <v>-18.70891554891454</v>
      </c>
      <c r="L239" s="5">
        <v>8.176525691554005</v>
      </c>
      <c r="M239" s="5">
        <v>-10.589345934756889</v>
      </c>
      <c r="N239" s="5">
        <v>22.00315812116682</v>
      </c>
      <c r="O239" s="5">
        <v>6.8026274336991932</v>
      </c>
    </row>
    <row r="240" spans="1:16" x14ac:dyDescent="0.2">
      <c r="A240" s="64" t="s">
        <v>13</v>
      </c>
      <c r="B240" s="69">
        <v>-1.1498850832960983</v>
      </c>
      <c r="C240" s="69">
        <v>14.082498918952147</v>
      </c>
      <c r="D240" s="69">
        <v>89.222407916009644</v>
      </c>
      <c r="E240" s="69">
        <v>-0.78511101788626414</v>
      </c>
      <c r="F240" s="69" t="s">
        <v>38</v>
      </c>
      <c r="G240" s="69">
        <v>-4.999744162613351</v>
      </c>
      <c r="H240" s="69">
        <v>6.3487709223009503</v>
      </c>
      <c r="I240" s="69" t="s">
        <v>38</v>
      </c>
      <c r="J240" s="69" t="s">
        <v>38</v>
      </c>
      <c r="K240" s="69">
        <v>-8.5147468657205359</v>
      </c>
      <c r="L240" s="69">
        <v>43.399859339336835</v>
      </c>
      <c r="M240" s="69">
        <v>-10.230724818820303</v>
      </c>
      <c r="N240" s="69">
        <v>-89.105917591345531</v>
      </c>
      <c r="O240" s="69">
        <v>-1.8069340399510359</v>
      </c>
    </row>
    <row r="241" spans="1:15" x14ac:dyDescent="0.2">
      <c r="A241" s="2" t="s">
        <v>14</v>
      </c>
      <c r="B241" s="5">
        <v>11.003515223115979</v>
      </c>
      <c r="C241" s="5">
        <v>-2.3234363985510043</v>
      </c>
      <c r="D241" s="5">
        <v>106.72440908946209</v>
      </c>
      <c r="E241" s="5">
        <v>7.5075332988054022</v>
      </c>
      <c r="F241" s="5" t="s">
        <v>38</v>
      </c>
      <c r="G241" s="5">
        <v>-45.015687209172704</v>
      </c>
      <c r="H241" s="5" t="s">
        <v>38</v>
      </c>
      <c r="I241" s="5" t="s">
        <v>38</v>
      </c>
      <c r="J241" s="5">
        <v>439.271005212266</v>
      </c>
      <c r="K241" s="5">
        <v>-8.0180968861988671</v>
      </c>
      <c r="L241" s="5">
        <v>14.255745271846919</v>
      </c>
      <c r="M241" s="5">
        <v>-11.069379431502636</v>
      </c>
      <c r="N241" s="5">
        <v>7.8749252426760341</v>
      </c>
      <c r="O241" s="5">
        <v>7.9253875211372504</v>
      </c>
    </row>
    <row r="242" spans="1:15" x14ac:dyDescent="0.2">
      <c r="A242" s="64" t="s">
        <v>15</v>
      </c>
      <c r="B242" s="69">
        <v>-1.5647875139298772</v>
      </c>
      <c r="C242" s="69">
        <v>-5.0217816906869768</v>
      </c>
      <c r="D242" s="69">
        <v>34.486657408878266</v>
      </c>
      <c r="E242" s="69">
        <v>4.7002267080522353</v>
      </c>
      <c r="F242" s="69" t="s">
        <v>38</v>
      </c>
      <c r="G242" s="69">
        <v>-7.9117422130415616</v>
      </c>
      <c r="H242" s="69" t="s">
        <v>38</v>
      </c>
      <c r="I242" s="69" t="s">
        <v>38</v>
      </c>
      <c r="J242" s="69">
        <v>-51.055322802052913</v>
      </c>
      <c r="K242" s="69">
        <v>-6.7316319267378688</v>
      </c>
      <c r="L242" s="69">
        <v>2.0078658067443911</v>
      </c>
      <c r="M242" s="69">
        <v>-13.101078348156381</v>
      </c>
      <c r="N242" s="69">
        <v>0.28999333255097515</v>
      </c>
      <c r="O242" s="69">
        <v>-0.73102763376369229</v>
      </c>
    </row>
    <row r="243" spans="1:15" x14ac:dyDescent="0.2">
      <c r="A243" s="2" t="s">
        <v>16</v>
      </c>
      <c r="B243" s="5">
        <v>0.36729451290189452</v>
      </c>
      <c r="C243" s="5">
        <v>6.8141562024621516</v>
      </c>
      <c r="D243" s="5">
        <v>36.396104832332952</v>
      </c>
      <c r="E243" s="5">
        <v>3.6331367744669274</v>
      </c>
      <c r="F243" s="5" t="s">
        <v>38</v>
      </c>
      <c r="G243" s="5">
        <v>-4.9577872848691644</v>
      </c>
      <c r="H243" s="5" t="s">
        <v>38</v>
      </c>
      <c r="I243" s="5" t="s">
        <v>38</v>
      </c>
      <c r="J243" s="5">
        <v>1288.7295334876719</v>
      </c>
      <c r="K243" s="5">
        <v>-11.198615601953454</v>
      </c>
      <c r="L243" s="5">
        <v>0.97992894786889106</v>
      </c>
      <c r="M243" s="5">
        <v>-7.5336567922763891</v>
      </c>
      <c r="N243" s="5">
        <v>9.4618384023484872</v>
      </c>
      <c r="O243" s="5">
        <v>1.1830034122874311</v>
      </c>
    </row>
    <row r="244" spans="1:15" x14ac:dyDescent="0.2">
      <c r="A244" s="64" t="s">
        <v>51</v>
      </c>
      <c r="B244" s="69">
        <v>-0.92511486237919494</v>
      </c>
      <c r="C244" s="69">
        <v>-0.85282711914930198</v>
      </c>
      <c r="D244" s="69">
        <v>43.265507423572693</v>
      </c>
      <c r="E244" s="69">
        <v>3.3837541443517249</v>
      </c>
      <c r="F244" s="69" t="s">
        <v>38</v>
      </c>
      <c r="G244" s="69">
        <v>-8.823661754291944</v>
      </c>
      <c r="H244" s="69">
        <v>-2.2970678377153497</v>
      </c>
      <c r="I244" s="69" t="s">
        <v>38</v>
      </c>
      <c r="J244" s="69" t="s">
        <v>38</v>
      </c>
      <c r="K244" s="69">
        <v>-11.573282745138759</v>
      </c>
      <c r="L244" s="69">
        <v>21.725577200850289</v>
      </c>
      <c r="M244" s="69">
        <v>-11.431636824321689</v>
      </c>
      <c r="N244" s="69">
        <v>61.496313851387939</v>
      </c>
      <c r="O244" s="69">
        <v>1.9011181636009677</v>
      </c>
    </row>
    <row r="245" spans="1:15" x14ac:dyDescent="0.2">
      <c r="A245" s="2" t="s">
        <v>17</v>
      </c>
      <c r="B245" s="5">
        <v>1.8521155981988668</v>
      </c>
      <c r="C245" s="5">
        <v>-7.8819896501846625</v>
      </c>
      <c r="D245" s="5">
        <v>61.731299105172013</v>
      </c>
      <c r="E245" s="5">
        <v>-4.6118501445819522</v>
      </c>
      <c r="F245" s="5" t="s">
        <v>38</v>
      </c>
      <c r="G245" s="5">
        <v>1.2158261322270159</v>
      </c>
      <c r="H245" s="5" t="s">
        <v>38</v>
      </c>
      <c r="I245" s="5" t="s">
        <v>38</v>
      </c>
      <c r="J245" s="5">
        <v>-84.068188826957496</v>
      </c>
      <c r="K245" s="5">
        <v>-8.1675026817675018</v>
      </c>
      <c r="L245" s="5">
        <v>-0.44379452087184301</v>
      </c>
      <c r="M245" s="5">
        <v>-12.954044266536869</v>
      </c>
      <c r="N245" s="5">
        <v>-3.7940317484664643</v>
      </c>
      <c r="O245" s="5">
        <v>1.4316285149877261</v>
      </c>
    </row>
    <row r="246" spans="1:15" x14ac:dyDescent="0.2">
      <c r="A246" s="64" t="s">
        <v>18</v>
      </c>
      <c r="B246" s="69">
        <v>0.35736550271192602</v>
      </c>
      <c r="C246" s="69">
        <v>-6.7755546264800621</v>
      </c>
      <c r="D246" s="69">
        <v>75.052934258422809</v>
      </c>
      <c r="E246" s="69">
        <v>-7.3952478239866721</v>
      </c>
      <c r="F246" s="69" t="s">
        <v>38</v>
      </c>
      <c r="G246" s="69">
        <v>-1.8350529606928179</v>
      </c>
      <c r="H246" s="69" t="s">
        <v>38</v>
      </c>
      <c r="I246" s="69" t="s">
        <v>38</v>
      </c>
      <c r="J246" s="69">
        <v>-96.246785165054632</v>
      </c>
      <c r="K246" s="69">
        <v>-7.2226368627863025</v>
      </c>
      <c r="L246" s="69">
        <v>24.254971076110255</v>
      </c>
      <c r="M246" s="69">
        <v>-11.721632727424836</v>
      </c>
      <c r="N246" s="69">
        <v>42.51322935995654</v>
      </c>
      <c r="O246" s="69">
        <v>3.4144604423298919</v>
      </c>
    </row>
    <row r="247" spans="1:15" x14ac:dyDescent="0.2">
      <c r="A247" s="2" t="s">
        <v>19</v>
      </c>
      <c r="B247" s="5">
        <v>4.4279584382785009</v>
      </c>
      <c r="C247" s="5">
        <v>28.002399903791829</v>
      </c>
      <c r="D247" s="5">
        <v>1.0020874245147082</v>
      </c>
      <c r="E247" s="5">
        <v>9.5596054343458405</v>
      </c>
      <c r="F247" s="5">
        <v>1.621675012603907</v>
      </c>
      <c r="G247" s="5">
        <v>-10.909670668372851</v>
      </c>
      <c r="H247" s="5">
        <v>-19.638460482375208</v>
      </c>
      <c r="I247" s="5" t="s">
        <v>38</v>
      </c>
      <c r="J247" s="5">
        <v>-37.768979646938384</v>
      </c>
      <c r="K247" s="5">
        <v>-4.9148635665323681</v>
      </c>
      <c r="L247" s="5">
        <v>5.2910445779995374</v>
      </c>
      <c r="M247" s="5">
        <v>-9.7548874576850793</v>
      </c>
      <c r="N247" s="5">
        <v>30.002717945828849</v>
      </c>
      <c r="O247" s="5">
        <v>5.592634975439803</v>
      </c>
    </row>
    <row r="248" spans="1:15" x14ac:dyDescent="0.2">
      <c r="A248" s="64" t="s">
        <v>20</v>
      </c>
      <c r="B248" s="69">
        <v>10.334351324469115</v>
      </c>
      <c r="C248" s="69">
        <v>-3.1834291206198628</v>
      </c>
      <c r="D248" s="69">
        <v>78.003305638755108</v>
      </c>
      <c r="E248" s="69">
        <v>12.268241906641553</v>
      </c>
      <c r="F248" s="69" t="s">
        <v>38</v>
      </c>
      <c r="G248" s="69">
        <v>-7.2758754905151708</v>
      </c>
      <c r="H248" s="69">
        <v>-1.7799195433942705</v>
      </c>
      <c r="I248" s="69">
        <v>29.414786520504798</v>
      </c>
      <c r="J248" s="69" t="s">
        <v>38</v>
      </c>
      <c r="K248" s="69">
        <v>-7.561211008099578</v>
      </c>
      <c r="L248" s="69">
        <v>13.363146910798672</v>
      </c>
      <c r="M248" s="69">
        <v>-5.6277978283084344</v>
      </c>
      <c r="N248" s="69">
        <v>-81.361126814281008</v>
      </c>
      <c r="O248" s="69">
        <v>4.0436007585980205</v>
      </c>
    </row>
    <row r="249" spans="1:15" x14ac:dyDescent="0.2">
      <c r="A249" s="2" t="s">
        <v>21</v>
      </c>
      <c r="B249" s="5">
        <v>4.7759315697517568</v>
      </c>
      <c r="C249" s="5">
        <v>0.36757095326955813</v>
      </c>
      <c r="D249" s="5">
        <v>28.269392990557506</v>
      </c>
      <c r="E249" s="5">
        <v>7.5883337739851786</v>
      </c>
      <c r="F249" s="5">
        <v>-1.234940533163198</v>
      </c>
      <c r="G249" s="5">
        <v>-12.144900933491165</v>
      </c>
      <c r="H249" s="5" t="s">
        <v>38</v>
      </c>
      <c r="I249" s="5" t="s">
        <v>38</v>
      </c>
      <c r="J249" s="5">
        <v>-38.522286352635064</v>
      </c>
      <c r="K249" s="5">
        <v>-7.633601368753606</v>
      </c>
      <c r="L249" s="5">
        <v>-4.186613652541638</v>
      </c>
      <c r="M249" s="5">
        <v>-12.140654027851461</v>
      </c>
      <c r="N249" s="5">
        <v>31.654408525731782</v>
      </c>
      <c r="O249" s="5">
        <v>3.7414494411880383</v>
      </c>
    </row>
    <row r="250" spans="1:15" x14ac:dyDescent="0.2">
      <c r="A250" s="64" t="s">
        <v>22</v>
      </c>
      <c r="B250" s="69">
        <v>0.44520392782754215</v>
      </c>
      <c r="C250" s="69">
        <v>-1.3871370505836755</v>
      </c>
      <c r="D250" s="69">
        <v>23.184874061454998</v>
      </c>
      <c r="E250" s="69">
        <v>9.6727709099025283</v>
      </c>
      <c r="F250" s="69" t="s">
        <v>38</v>
      </c>
      <c r="G250" s="69">
        <v>-13.43425183069863</v>
      </c>
      <c r="H250" s="69" t="s">
        <v>38</v>
      </c>
      <c r="I250" s="69" t="s">
        <v>38</v>
      </c>
      <c r="J250" s="69">
        <v>-70.197875300256285</v>
      </c>
      <c r="K250" s="69">
        <v>-9.0111154680061034</v>
      </c>
      <c r="L250" s="69">
        <v>11.385654669509693</v>
      </c>
      <c r="M250" s="69">
        <v>-9.9832806862013008</v>
      </c>
      <c r="N250" s="69">
        <v>-16.719629880912734</v>
      </c>
      <c r="O250" s="69">
        <v>0.31754410789042176</v>
      </c>
    </row>
    <row r="251" spans="1:15" x14ac:dyDescent="0.2">
      <c r="A251" s="2" t="s">
        <v>23</v>
      </c>
      <c r="B251" s="5">
        <v>-3.5691344810346526</v>
      </c>
      <c r="C251" s="5">
        <v>-1.4098007122545608</v>
      </c>
      <c r="D251" s="5">
        <v>6.3830161449039746</v>
      </c>
      <c r="E251" s="5">
        <v>32.628016839425577</v>
      </c>
      <c r="F251" s="5" t="s">
        <v>38</v>
      </c>
      <c r="G251" s="5">
        <v>-0.70108764059981787</v>
      </c>
      <c r="H251" s="5">
        <v>9.4810684320540073</v>
      </c>
      <c r="I251" s="5" t="s">
        <v>38</v>
      </c>
      <c r="J251" s="5">
        <v>-2.2787195678992456</v>
      </c>
      <c r="K251" s="5">
        <v>-9.8904448647885381</v>
      </c>
      <c r="L251" s="5">
        <v>-20.257901394503154</v>
      </c>
      <c r="M251" s="5">
        <v>-13.117066393869237</v>
      </c>
      <c r="N251" s="5">
        <v>6.1138156078164752</v>
      </c>
      <c r="O251" s="5">
        <v>-2.4232297202692266</v>
      </c>
    </row>
    <row r="252" spans="1:15" x14ac:dyDescent="0.2">
      <c r="A252" s="64" t="s">
        <v>24</v>
      </c>
      <c r="B252" s="69">
        <v>3.1770041809564331</v>
      </c>
      <c r="C252" s="69">
        <v>-2.3082676165281479</v>
      </c>
      <c r="D252" s="69">
        <v>72.523291280844077</v>
      </c>
      <c r="E252" s="69">
        <v>2.3289346491840668</v>
      </c>
      <c r="F252" s="69">
        <v>14.468549188102742</v>
      </c>
      <c r="G252" s="69">
        <v>-11.210490885308689</v>
      </c>
      <c r="H252" s="69" t="s">
        <v>38</v>
      </c>
      <c r="I252" s="69" t="s">
        <v>38</v>
      </c>
      <c r="J252" s="69">
        <v>-68.732285828794417</v>
      </c>
      <c r="K252" s="69">
        <v>-3.7450285503352387</v>
      </c>
      <c r="L252" s="69">
        <v>4.8203562860400506</v>
      </c>
      <c r="M252" s="69">
        <v>-14.716705175941181</v>
      </c>
      <c r="N252" s="69">
        <v>108.65608850937689</v>
      </c>
      <c r="O252" s="69">
        <v>4.87169923412345</v>
      </c>
    </row>
    <row r="253" spans="1:15" x14ac:dyDescent="0.2">
      <c r="A253" s="2" t="s">
        <v>25</v>
      </c>
      <c r="B253" s="5">
        <v>-4.1631876782784243</v>
      </c>
      <c r="C253" s="5">
        <v>7.5980067889289238</v>
      </c>
      <c r="D253" s="5">
        <v>10.060249088697226</v>
      </c>
      <c r="E253" s="5">
        <v>21.246820397472078</v>
      </c>
      <c r="F253" s="5" t="s">
        <v>38</v>
      </c>
      <c r="G253" s="5">
        <v>-6.1501620529565653</v>
      </c>
      <c r="H253" s="5">
        <v>-8.457252480859335</v>
      </c>
      <c r="I253" s="5" t="s">
        <v>38</v>
      </c>
      <c r="J253" s="5">
        <v>-46.716952945020317</v>
      </c>
      <c r="K253" s="5">
        <v>3.9331387550449071</v>
      </c>
      <c r="L253" s="5">
        <v>11.531791846987538</v>
      </c>
      <c r="M253" s="5">
        <v>-13.017424684697797</v>
      </c>
      <c r="N253" s="5">
        <v>7.6410590941610179</v>
      </c>
      <c r="O253" s="5">
        <v>0.16144972232630117</v>
      </c>
    </row>
    <row r="254" spans="1:15" x14ac:dyDescent="0.2">
      <c r="A254" s="64" t="s">
        <v>26</v>
      </c>
      <c r="B254" s="69">
        <v>-3.8141333603370464</v>
      </c>
      <c r="C254" s="69">
        <v>0.95713524625864466</v>
      </c>
      <c r="D254" s="69">
        <v>4.1270749103436311</v>
      </c>
      <c r="E254" s="69">
        <v>3.1604230028962732</v>
      </c>
      <c r="F254" s="69" t="s">
        <v>38</v>
      </c>
      <c r="G254" s="69">
        <v>-20.676658376031487</v>
      </c>
      <c r="H254" s="69">
        <v>0.12524562210867174</v>
      </c>
      <c r="I254" s="69" t="s">
        <v>38</v>
      </c>
      <c r="J254" s="69">
        <v>2.8603686023511266</v>
      </c>
      <c r="K254" s="69">
        <v>1.4263340055618468</v>
      </c>
      <c r="L254" s="69">
        <v>51.591670198786211</v>
      </c>
      <c r="M254" s="69">
        <v>-8.4270596335464969</v>
      </c>
      <c r="N254" s="69">
        <v>7.8019655913003749</v>
      </c>
      <c r="O254" s="69">
        <v>3.5933491882667035E-2</v>
      </c>
    </row>
    <row r="255" spans="1:15" x14ac:dyDescent="0.2">
      <c r="A255" s="2" t="s">
        <v>27</v>
      </c>
      <c r="B255" s="5">
        <v>0.95695454791637768</v>
      </c>
      <c r="C255" s="5">
        <v>-0.53389576625015867</v>
      </c>
      <c r="D255" s="5">
        <v>48.880064920869245</v>
      </c>
      <c r="E255" s="5">
        <v>-2.4302231379240258</v>
      </c>
      <c r="F255" s="5">
        <v>8.7055237681199937</v>
      </c>
      <c r="G255" s="5">
        <v>57.623024290137948</v>
      </c>
      <c r="H255" s="5" t="s">
        <v>38</v>
      </c>
      <c r="I255" s="5">
        <v>7.0226266817039917</v>
      </c>
      <c r="J255" s="5">
        <v>90.478889165583624</v>
      </c>
      <c r="K255" s="5">
        <v>-4.3478135295709874</v>
      </c>
      <c r="L255" s="5">
        <v>9.8114579317961201</v>
      </c>
      <c r="M255" s="5">
        <v>-8.1056406005176171</v>
      </c>
      <c r="N255" s="5">
        <v>81.018527724475348</v>
      </c>
      <c r="O255" s="5">
        <v>3.8646156233749229</v>
      </c>
    </row>
    <row r="256" spans="1:15" x14ac:dyDescent="0.2">
      <c r="A256" s="64" t="s">
        <v>28</v>
      </c>
      <c r="B256" s="69">
        <v>4.3488642842677283</v>
      </c>
      <c r="C256" s="69">
        <v>-1.0348245647694543</v>
      </c>
      <c r="D256" s="69">
        <v>44.011288659041917</v>
      </c>
      <c r="E256" s="69">
        <v>-17.365037619249168</v>
      </c>
      <c r="F256" s="69">
        <v>3.3963493350621432</v>
      </c>
      <c r="G256" s="69">
        <v>-2.9156366404056611</v>
      </c>
      <c r="H256" s="69">
        <v>0.85760584136986839</v>
      </c>
      <c r="I256" s="69">
        <v>25.548385575827947</v>
      </c>
      <c r="J256" s="69">
        <v>16.810305780429637</v>
      </c>
      <c r="K256" s="69">
        <v>6.5279668634503185</v>
      </c>
      <c r="L256" s="69">
        <v>2.3162054104661767</v>
      </c>
      <c r="M256" s="69">
        <v>-8.6160159156027696</v>
      </c>
      <c r="N256" s="69">
        <v>-3.2249117842802599</v>
      </c>
      <c r="O256" s="69">
        <v>2.862011078378579</v>
      </c>
    </row>
    <row r="257" spans="1:15" x14ac:dyDescent="0.2">
      <c r="A257" s="2" t="s">
        <v>29</v>
      </c>
      <c r="B257" s="5">
        <v>7.652880692856634E-2</v>
      </c>
      <c r="C257" s="5">
        <v>-1.7181449460956677</v>
      </c>
      <c r="D257" s="5">
        <v>19.422880824577327</v>
      </c>
      <c r="E257" s="5">
        <v>16.130345343926457</v>
      </c>
      <c r="F257" s="5" t="s">
        <v>38</v>
      </c>
      <c r="G257" s="5">
        <v>-2.7148164173888656</v>
      </c>
      <c r="H257" s="5" t="s">
        <v>38</v>
      </c>
      <c r="I257" s="5" t="s">
        <v>38</v>
      </c>
      <c r="J257" s="5" t="s">
        <v>38</v>
      </c>
      <c r="K257" s="5">
        <v>-10.70499102490624</v>
      </c>
      <c r="L257" s="5">
        <v>3.0425551535209427</v>
      </c>
      <c r="M257" s="5">
        <v>-7.7011877913708782</v>
      </c>
      <c r="N257" s="5">
        <v>-0.49190534573232414</v>
      </c>
      <c r="O257" s="5">
        <v>0.65598362295711254</v>
      </c>
    </row>
    <row r="258" spans="1:15" x14ac:dyDescent="0.2">
      <c r="A258" s="64" t="s">
        <v>30</v>
      </c>
      <c r="B258" s="69">
        <v>0.20608541256852408</v>
      </c>
      <c r="C258" s="69">
        <v>1.7209338680177488</v>
      </c>
      <c r="D258" s="69">
        <v>34.959222832596517</v>
      </c>
      <c r="E258" s="69">
        <v>6.1214554244243269</v>
      </c>
      <c r="F258" s="69">
        <v>4.6703736562722309</v>
      </c>
      <c r="G258" s="69">
        <v>-2.7573908133630254</v>
      </c>
      <c r="H258" s="69">
        <v>1.7323206541840941</v>
      </c>
      <c r="I258" s="69">
        <v>65.142392395655662</v>
      </c>
      <c r="J258" s="69" t="s">
        <v>38</v>
      </c>
      <c r="K258" s="69">
        <v>-5.9448587401118358</v>
      </c>
      <c r="L258" s="69">
        <v>-4.5952703231158516</v>
      </c>
      <c r="M258" s="69">
        <v>-11.594188191808286</v>
      </c>
      <c r="N258" s="69">
        <v>-19.105432678932498</v>
      </c>
      <c r="O258" s="69">
        <v>-1.5332043097660009E-2</v>
      </c>
    </row>
    <row r="259" spans="1:15" x14ac:dyDescent="0.2">
      <c r="A259" s="2" t="s">
        <v>31</v>
      </c>
      <c r="B259" s="5">
        <v>-2.6616220346203256</v>
      </c>
      <c r="C259" s="5">
        <v>-2.3348471530575399</v>
      </c>
      <c r="D259" s="5">
        <v>34.280113886335826</v>
      </c>
      <c r="E259" s="5">
        <v>2.0357369422845384</v>
      </c>
      <c r="F259" s="5" t="s">
        <v>38</v>
      </c>
      <c r="G259" s="5">
        <v>14.387805359517181</v>
      </c>
      <c r="H259" s="5">
        <v>-2.6140896301876992</v>
      </c>
      <c r="I259" s="5" t="s">
        <v>38</v>
      </c>
      <c r="J259" s="5" t="s">
        <v>38</v>
      </c>
      <c r="K259" s="5">
        <v>4.5711127761073778</v>
      </c>
      <c r="L259" s="5">
        <v>10.172855875047881</v>
      </c>
      <c r="M259" s="5">
        <v>-10.305098537541257</v>
      </c>
      <c r="N259" s="5">
        <v>7.6810395728872161</v>
      </c>
      <c r="O259" s="5">
        <v>0.21093422215323621</v>
      </c>
    </row>
    <row r="260" spans="1:15" x14ac:dyDescent="0.2">
      <c r="A260" s="64" t="s">
        <v>32</v>
      </c>
      <c r="B260" s="69">
        <v>-1.6974009212844976</v>
      </c>
      <c r="C260" s="69">
        <v>-5.7289328311935446</v>
      </c>
      <c r="D260" s="69">
        <v>70.622707754861011</v>
      </c>
      <c r="E260" s="69">
        <v>0.67907494128500723</v>
      </c>
      <c r="F260" s="69" t="s">
        <v>38</v>
      </c>
      <c r="G260" s="69">
        <v>-16.90694931705049</v>
      </c>
      <c r="H260" s="69" t="s">
        <v>38</v>
      </c>
      <c r="I260" s="69" t="s">
        <v>38</v>
      </c>
      <c r="J260" s="69" t="s">
        <v>38</v>
      </c>
      <c r="K260" s="69">
        <v>-8.4673712147306901</v>
      </c>
      <c r="L260" s="69">
        <v>-5.4867138577603392</v>
      </c>
      <c r="M260" s="69">
        <v>-12.870520372830841</v>
      </c>
      <c r="N260" s="69">
        <v>0.36376161694209319</v>
      </c>
      <c r="O260" s="69">
        <v>-2.4982277796796182</v>
      </c>
    </row>
    <row r="261" spans="1:15" x14ac:dyDescent="0.2">
      <c r="A261" s="2" t="s">
        <v>47</v>
      </c>
      <c r="B261" s="5" t="s">
        <v>38</v>
      </c>
      <c r="C261" s="5" t="s">
        <v>38</v>
      </c>
      <c r="D261" s="5" t="s">
        <v>38</v>
      </c>
      <c r="E261" s="5" t="s">
        <v>38</v>
      </c>
      <c r="F261" s="5" t="s">
        <v>38</v>
      </c>
      <c r="G261" s="5" t="s">
        <v>38</v>
      </c>
      <c r="H261" s="5" t="s">
        <v>38</v>
      </c>
      <c r="I261" s="5" t="s">
        <v>38</v>
      </c>
      <c r="J261" s="5" t="s">
        <v>38</v>
      </c>
      <c r="K261" s="5" t="s">
        <v>38</v>
      </c>
      <c r="L261" s="5" t="s">
        <v>38</v>
      </c>
      <c r="M261" s="5" t="s">
        <v>38</v>
      </c>
      <c r="N261" s="5" t="s">
        <v>38</v>
      </c>
      <c r="O261" s="5" t="s">
        <v>38</v>
      </c>
    </row>
    <row r="262" spans="1:15" ht="27" customHeight="1" x14ac:dyDescent="0.2">
      <c r="A262" s="84" t="s">
        <v>84</v>
      </c>
      <c r="B262" s="69" t="s">
        <v>38</v>
      </c>
      <c r="C262" s="69" t="s">
        <v>38</v>
      </c>
      <c r="D262" s="69" t="s">
        <v>38</v>
      </c>
      <c r="E262" s="69" t="s">
        <v>38</v>
      </c>
      <c r="F262" s="69" t="s">
        <v>38</v>
      </c>
      <c r="G262" s="69" t="s">
        <v>38</v>
      </c>
      <c r="H262" s="69" t="s">
        <v>38</v>
      </c>
      <c r="I262" s="69" t="s">
        <v>38</v>
      </c>
      <c r="J262" s="69" t="s">
        <v>38</v>
      </c>
      <c r="K262" s="69" t="s">
        <v>38</v>
      </c>
      <c r="L262" s="69" t="s">
        <v>38</v>
      </c>
      <c r="M262" s="69" t="s">
        <v>38</v>
      </c>
      <c r="N262" s="69" t="s">
        <v>38</v>
      </c>
      <c r="O262" s="69" t="s">
        <v>38</v>
      </c>
    </row>
    <row r="263" spans="1:15" x14ac:dyDescent="0.2">
      <c r="A263" s="60" t="s">
        <v>85</v>
      </c>
      <c r="B263" s="5" t="s">
        <v>38</v>
      </c>
      <c r="C263" s="5" t="s">
        <v>38</v>
      </c>
      <c r="D263" s="5" t="s">
        <v>38</v>
      </c>
      <c r="E263" s="5" t="s">
        <v>38</v>
      </c>
      <c r="F263" s="5" t="s">
        <v>38</v>
      </c>
      <c r="G263" s="5" t="s">
        <v>38</v>
      </c>
      <c r="H263" s="5" t="s">
        <v>38</v>
      </c>
      <c r="I263" s="5" t="s">
        <v>38</v>
      </c>
      <c r="J263" s="5" t="s">
        <v>38</v>
      </c>
      <c r="K263" s="5" t="s">
        <v>38</v>
      </c>
      <c r="L263" s="5" t="s">
        <v>38</v>
      </c>
      <c r="M263" s="5" t="s">
        <v>38</v>
      </c>
      <c r="N263" s="5" t="s">
        <v>38</v>
      </c>
      <c r="O263" s="5" t="s">
        <v>38</v>
      </c>
    </row>
    <row r="264" spans="1:15" x14ac:dyDescent="0.2">
      <c r="A264" s="85" t="s">
        <v>2</v>
      </c>
      <c r="B264" s="98">
        <v>0.71265673496994086</v>
      </c>
      <c r="C264" s="98">
        <v>0.70835864758906908</v>
      </c>
      <c r="D264" s="98">
        <v>7.9281576119946795</v>
      </c>
      <c r="E264" s="98">
        <v>4.3501474793201877</v>
      </c>
      <c r="F264" s="98">
        <v>14.066148739706241</v>
      </c>
      <c r="G264" s="98">
        <v>-7.5784200244522921</v>
      </c>
      <c r="H264" s="98">
        <v>0.74321697699084588</v>
      </c>
      <c r="I264" s="98">
        <v>13.083140714188168</v>
      </c>
      <c r="J264" s="98">
        <v>-28.911553844345271</v>
      </c>
      <c r="K264" s="98">
        <v>-7.2074372328910341</v>
      </c>
      <c r="L264" s="98">
        <v>1.9497664591311858</v>
      </c>
      <c r="M264" s="98">
        <v>-10.930393667705896</v>
      </c>
      <c r="N264" s="98">
        <v>-7.4695684764436443E-2</v>
      </c>
      <c r="O264" s="98">
        <v>0.73000000000000842</v>
      </c>
    </row>
    <row r="265" spans="1:15" x14ac:dyDescent="0.2">
      <c r="A265" s="194" t="s">
        <v>107</v>
      </c>
      <c r="B265" s="194"/>
      <c r="C265" s="194"/>
      <c r="D265" s="194"/>
      <c r="E265" s="194"/>
      <c r="F265" s="194"/>
      <c r="G265" s="194"/>
      <c r="H265" s="194"/>
      <c r="I265" s="194"/>
      <c r="J265" s="194"/>
      <c r="K265" s="194"/>
      <c r="L265" s="194"/>
      <c r="M265" s="194"/>
      <c r="N265" s="194"/>
      <c r="O265" s="194"/>
    </row>
    <row r="266" spans="1:15" ht="12.75" customHeight="1" x14ac:dyDescent="0.2">
      <c r="A266" s="190" t="s">
        <v>50</v>
      </c>
      <c r="B266" s="191"/>
      <c r="C266" s="191"/>
      <c r="D266" s="191"/>
      <c r="E266" s="191"/>
      <c r="F266" s="191"/>
      <c r="G266" s="191"/>
      <c r="H266" s="191"/>
      <c r="I266" s="191"/>
      <c r="J266" s="191"/>
      <c r="K266" s="191"/>
      <c r="L266" s="191"/>
      <c r="M266" s="191"/>
      <c r="N266" s="191"/>
      <c r="O266" s="191"/>
    </row>
    <row r="267" spans="1:15" ht="12.75" customHeight="1" x14ac:dyDescent="0.2">
      <c r="A267" s="192" t="s">
        <v>128</v>
      </c>
      <c r="B267" s="193"/>
      <c r="C267" s="193"/>
      <c r="D267" s="193"/>
      <c r="E267" s="193"/>
      <c r="F267" s="193"/>
      <c r="G267" s="193"/>
      <c r="H267" s="193"/>
      <c r="I267" s="193"/>
      <c r="J267" s="193"/>
      <c r="K267" s="193"/>
      <c r="L267" s="193"/>
      <c r="M267" s="193"/>
      <c r="N267" s="193"/>
      <c r="O267" s="193"/>
    </row>
    <row r="268" spans="1:15" ht="12.75" customHeight="1" x14ac:dyDescent="0.2">
      <c r="A268" s="192" t="s">
        <v>68</v>
      </c>
      <c r="B268" s="193"/>
      <c r="C268" s="193"/>
      <c r="D268" s="193"/>
      <c r="E268" s="193"/>
      <c r="F268" s="193"/>
      <c r="G268" s="193"/>
      <c r="H268" s="193"/>
      <c r="I268" s="193"/>
      <c r="J268" s="193"/>
      <c r="K268" s="193"/>
      <c r="L268" s="193"/>
      <c r="M268" s="193"/>
      <c r="N268" s="193"/>
      <c r="O268" s="193"/>
    </row>
    <row r="269" spans="1:15" ht="12.75" customHeight="1" x14ac:dyDescent="0.2">
      <c r="A269" s="195" t="s">
        <v>106</v>
      </c>
      <c r="B269" s="195"/>
      <c r="C269" s="195"/>
      <c r="D269" s="195"/>
      <c r="E269" s="195"/>
      <c r="F269" s="195"/>
      <c r="G269" s="195"/>
      <c r="H269" s="195"/>
      <c r="I269" s="195"/>
      <c r="J269" s="195"/>
      <c r="K269" s="195"/>
      <c r="L269" s="195"/>
      <c r="M269" s="195"/>
      <c r="N269" s="195"/>
      <c r="O269" s="195"/>
    </row>
    <row r="271" spans="1:15" ht="15.75" customHeight="1" x14ac:dyDescent="0.2">
      <c r="A271" s="183" t="s">
        <v>174</v>
      </c>
      <c r="B271" s="183"/>
      <c r="C271" s="183"/>
      <c r="D271" s="183"/>
      <c r="E271" s="183"/>
      <c r="F271" s="183"/>
      <c r="G271" s="183"/>
      <c r="H271" s="183"/>
      <c r="I271" s="183"/>
      <c r="J271" s="183"/>
    </row>
    <row r="272" spans="1:15" x14ac:dyDescent="0.2">
      <c r="A272" s="184" t="s">
        <v>80</v>
      </c>
      <c r="B272" s="184"/>
      <c r="C272" s="184"/>
      <c r="D272" s="184"/>
      <c r="E272" s="184"/>
      <c r="F272" s="184"/>
      <c r="G272" s="184"/>
      <c r="H272" s="184"/>
      <c r="I272" s="184"/>
      <c r="J272" s="184"/>
    </row>
    <row r="273" spans="1:15" ht="12" customHeight="1" x14ac:dyDescent="0.2">
      <c r="A273" s="181" t="s">
        <v>137</v>
      </c>
      <c r="B273" s="179" t="s">
        <v>146</v>
      </c>
      <c r="C273" s="179" t="s">
        <v>147</v>
      </c>
      <c r="D273" s="179" t="s">
        <v>148</v>
      </c>
      <c r="E273" s="179" t="s">
        <v>149</v>
      </c>
      <c r="F273" s="178" t="s">
        <v>150</v>
      </c>
      <c r="G273" s="178"/>
      <c r="H273" s="178" t="s">
        <v>151</v>
      </c>
      <c r="I273" s="178"/>
      <c r="J273" s="179" t="s">
        <v>152</v>
      </c>
      <c r="K273" s="117"/>
      <c r="L273" s="117"/>
      <c r="M273" s="117"/>
      <c r="N273" s="117"/>
      <c r="O273" s="117"/>
    </row>
    <row r="274" spans="1:15" ht="52.5" customHeight="1" x14ac:dyDescent="0.2">
      <c r="A274" s="180"/>
      <c r="B274" s="180"/>
      <c r="C274" s="180"/>
      <c r="D274" s="180"/>
      <c r="E274" s="180"/>
      <c r="F274" s="157" t="s">
        <v>88</v>
      </c>
      <c r="G274" s="157" t="s">
        <v>138</v>
      </c>
      <c r="H274" s="157" t="s">
        <v>89</v>
      </c>
      <c r="I274" s="157" t="s">
        <v>135</v>
      </c>
      <c r="J274" s="180"/>
      <c r="K274" s="117"/>
      <c r="L274" s="117"/>
      <c r="M274" s="117"/>
      <c r="N274" s="117"/>
      <c r="O274" s="117"/>
    </row>
    <row r="275" spans="1:15" x14ac:dyDescent="0.2">
      <c r="A275" s="16" t="s">
        <v>2</v>
      </c>
      <c r="B275" s="17">
        <v>919817.44779899996</v>
      </c>
      <c r="C275" s="17">
        <v>708735.23478511185</v>
      </c>
      <c r="D275" s="17">
        <v>777910.35373200011</v>
      </c>
      <c r="E275" s="17">
        <v>740919.49851980014</v>
      </c>
      <c r="F275" s="17">
        <v>32184.263734688284</v>
      </c>
      <c r="G275" s="17">
        <v>0.73000000000000842</v>
      </c>
      <c r="H275" s="17">
        <v>-36990.855212200004</v>
      </c>
      <c r="I275" s="18">
        <v>-4.7551565594592615</v>
      </c>
      <c r="J275" s="18">
        <v>80.550711480057416</v>
      </c>
      <c r="K275" s="117"/>
      <c r="L275" s="117"/>
      <c r="M275" s="117"/>
      <c r="N275" s="117"/>
      <c r="O275" s="117"/>
    </row>
    <row r="276" spans="1:15" x14ac:dyDescent="0.2">
      <c r="A276" s="64" t="s">
        <v>3</v>
      </c>
      <c r="B276" s="65">
        <v>9752.2616089999974</v>
      </c>
      <c r="C276" s="65">
        <v>7793.4476568399996</v>
      </c>
      <c r="D276" s="65">
        <v>8239.2149979999995</v>
      </c>
      <c r="E276" s="65">
        <v>7797.9786434999996</v>
      </c>
      <c r="F276" s="65">
        <v>4.5309866600000532</v>
      </c>
      <c r="G276" s="73">
        <v>-3.5895183243759399</v>
      </c>
      <c r="H276" s="65">
        <v>-441.23635449999983</v>
      </c>
      <c r="I276" s="68">
        <v>-5.3553203139753762</v>
      </c>
      <c r="J276" s="68">
        <v>79.960720457945229</v>
      </c>
      <c r="K276" s="118"/>
      <c r="L276" s="117"/>
      <c r="M276" s="32"/>
      <c r="N276" s="117"/>
      <c r="O276" s="117"/>
    </row>
    <row r="277" spans="1:15" x14ac:dyDescent="0.2">
      <c r="A277" s="2" t="s">
        <v>4</v>
      </c>
      <c r="B277" s="19">
        <v>27512.914013000001</v>
      </c>
      <c r="C277" s="19">
        <v>20624.512588889993</v>
      </c>
      <c r="D277" s="19">
        <v>23220.571172999997</v>
      </c>
      <c r="E277" s="19">
        <v>20811.8401792</v>
      </c>
      <c r="F277" s="19">
        <v>187.32759031000751</v>
      </c>
      <c r="G277" s="30">
        <v>-2.7703723870372232</v>
      </c>
      <c r="H277" s="10">
        <v>-2408.7309937999962</v>
      </c>
      <c r="I277" s="6">
        <v>-10.373263326962334</v>
      </c>
      <c r="J277" s="6">
        <v>75.643896423934933</v>
      </c>
      <c r="K277" s="117"/>
      <c r="L277" s="117"/>
      <c r="M277" s="32"/>
      <c r="N277" s="117"/>
      <c r="O277" s="117"/>
    </row>
    <row r="278" spans="1:15" ht="12.75" customHeight="1" x14ac:dyDescent="0.2">
      <c r="A278" s="64" t="s">
        <v>5</v>
      </c>
      <c r="B278" s="65">
        <v>6484.6243000000022</v>
      </c>
      <c r="C278" s="65">
        <v>5147.2156274218805</v>
      </c>
      <c r="D278" s="65">
        <v>5470.1458849999999</v>
      </c>
      <c r="E278" s="65">
        <v>5648.2810749999999</v>
      </c>
      <c r="F278" s="65">
        <v>501.06544757811935</v>
      </c>
      <c r="G278" s="73">
        <v>5.7342702690208247</v>
      </c>
      <c r="H278" s="65">
        <v>178.13518999999997</v>
      </c>
      <c r="I278" s="68">
        <v>3.2564979754648782</v>
      </c>
      <c r="J278" s="68">
        <v>87.102672625151129</v>
      </c>
      <c r="K278" s="117"/>
      <c r="L278" s="117"/>
      <c r="M278" s="32"/>
      <c r="N278" s="117"/>
      <c r="O278" s="117"/>
    </row>
    <row r="279" spans="1:15" x14ac:dyDescent="0.2">
      <c r="A279" s="2" t="s">
        <v>6</v>
      </c>
      <c r="B279" s="19">
        <v>9906.9694070000005</v>
      </c>
      <c r="C279" s="19">
        <v>7473.6023273930005</v>
      </c>
      <c r="D279" s="19">
        <v>8354.5249729999996</v>
      </c>
      <c r="E279" s="19">
        <v>8218.21245662</v>
      </c>
      <c r="F279" s="19">
        <v>744.61012922699956</v>
      </c>
      <c r="G279" s="30">
        <v>5.9544528999041502</v>
      </c>
      <c r="H279" s="10">
        <v>-136.31251637999958</v>
      </c>
      <c r="I279" s="6">
        <v>-1.6316010404006431</v>
      </c>
      <c r="J279" s="6">
        <v>82.953849143949412</v>
      </c>
      <c r="K279" s="117"/>
      <c r="L279" s="117"/>
      <c r="M279" s="32"/>
      <c r="N279" s="117"/>
      <c r="O279" s="117"/>
    </row>
    <row r="280" spans="1:15" x14ac:dyDescent="0.2">
      <c r="A280" s="64" t="s">
        <v>7</v>
      </c>
      <c r="B280" s="65">
        <v>21804.639783999999</v>
      </c>
      <c r="C280" s="65">
        <v>16334.095696675</v>
      </c>
      <c r="D280" s="65">
        <v>18400.750557000003</v>
      </c>
      <c r="E280" s="65">
        <v>17499.529975209996</v>
      </c>
      <c r="F280" s="65">
        <v>1165.4342785349963</v>
      </c>
      <c r="G280" s="73">
        <v>3.2293332888226001</v>
      </c>
      <c r="H280" s="65">
        <v>-901.22058179000669</v>
      </c>
      <c r="I280" s="68">
        <v>-4.8977381601815413</v>
      </c>
      <c r="J280" s="68">
        <v>80.255992066656177</v>
      </c>
      <c r="K280" s="117"/>
      <c r="L280" s="117"/>
      <c r="M280" s="32"/>
      <c r="N280" s="117"/>
      <c r="O280" s="117"/>
    </row>
    <row r="281" spans="1:15" x14ac:dyDescent="0.2">
      <c r="A281" s="2" t="s">
        <v>8</v>
      </c>
      <c r="B281" s="19">
        <v>6046.9749759999995</v>
      </c>
      <c r="C281" s="19">
        <v>4896.0959035300011</v>
      </c>
      <c r="D281" s="19">
        <v>5104.8663579999993</v>
      </c>
      <c r="E281" s="19">
        <v>4785.128025519999</v>
      </c>
      <c r="F281" s="19">
        <v>-110.9678780100021</v>
      </c>
      <c r="G281" s="30">
        <v>-5.8293691467336988</v>
      </c>
      <c r="H281" s="10">
        <v>-319.73833248000028</v>
      </c>
      <c r="I281" s="6">
        <v>-6.263402605612356</v>
      </c>
      <c r="J281" s="6">
        <v>79.132591825033529</v>
      </c>
      <c r="K281" s="117"/>
      <c r="L281" s="117"/>
      <c r="M281" s="32"/>
      <c r="N281" s="117"/>
      <c r="O281" s="117"/>
    </row>
    <row r="282" spans="1:15" x14ac:dyDescent="0.2">
      <c r="A282" s="64" t="s">
        <v>9</v>
      </c>
      <c r="B282" s="65">
        <v>33489.034623</v>
      </c>
      <c r="C282" s="65">
        <v>27146.231190595401</v>
      </c>
      <c r="D282" s="65">
        <v>28349.459805000002</v>
      </c>
      <c r="E282" s="65">
        <v>26612.111578609994</v>
      </c>
      <c r="F282" s="65">
        <v>-534.11961198540666</v>
      </c>
      <c r="G282" s="73">
        <v>-5.5413734951481501</v>
      </c>
      <c r="H282" s="65">
        <v>-1737.3482263900078</v>
      </c>
      <c r="I282" s="68">
        <v>-6.1283292109981957</v>
      </c>
      <c r="J282" s="68">
        <v>79.465149945925916</v>
      </c>
      <c r="K282" s="117"/>
      <c r="L282" s="117"/>
      <c r="M282" s="32"/>
      <c r="N282" s="117"/>
      <c r="O282" s="117"/>
    </row>
    <row r="283" spans="1:15" x14ac:dyDescent="0.2">
      <c r="A283" s="2" t="s">
        <v>10</v>
      </c>
      <c r="B283" s="19">
        <v>27411.863451999994</v>
      </c>
      <c r="C283" s="19">
        <v>20785.9474219</v>
      </c>
      <c r="D283" s="19">
        <v>23172.350374999998</v>
      </c>
      <c r="E283" s="19">
        <v>21500.053184089997</v>
      </c>
      <c r="F283" s="19">
        <v>714.10576218999631</v>
      </c>
      <c r="G283" s="30">
        <v>-0.33525867297061751</v>
      </c>
      <c r="H283" s="10">
        <v>-1672.2971909100015</v>
      </c>
      <c r="I283" s="6">
        <v>-7.2167784616022246</v>
      </c>
      <c r="J283" s="6">
        <v>78.433387871415704</v>
      </c>
      <c r="K283" s="117"/>
      <c r="L283" s="117"/>
      <c r="M283" s="32"/>
      <c r="N283" s="117"/>
      <c r="O283" s="117"/>
    </row>
    <row r="284" spans="1:15" x14ac:dyDescent="0.2">
      <c r="A284" s="64" t="s">
        <v>83</v>
      </c>
      <c r="B284" s="65">
        <v>96507.041039000018</v>
      </c>
      <c r="C284" s="65">
        <v>77912.75618940001</v>
      </c>
      <c r="D284" s="65">
        <v>81604.944560999997</v>
      </c>
      <c r="E284" s="65">
        <v>78051.353073499995</v>
      </c>
      <c r="F284" s="65">
        <v>138.59688409998489</v>
      </c>
      <c r="G284" s="73">
        <v>-3.4741349437498403</v>
      </c>
      <c r="H284" s="65">
        <v>-3553.5914875000017</v>
      </c>
      <c r="I284" s="68">
        <v>-4.3546276596556961</v>
      </c>
      <c r="J284" s="68">
        <v>80.876330092804537</v>
      </c>
      <c r="K284" s="117"/>
      <c r="L284" s="117"/>
      <c r="M284" s="32"/>
      <c r="N284" s="117"/>
      <c r="O284" s="117"/>
    </row>
    <row r="285" spans="1:15" x14ac:dyDescent="0.2">
      <c r="A285" s="2" t="s">
        <v>11</v>
      </c>
      <c r="B285" s="19">
        <v>12256.047691000002</v>
      </c>
      <c r="C285" s="19">
        <v>9678.7920466699998</v>
      </c>
      <c r="D285" s="19">
        <v>10374.369757999999</v>
      </c>
      <c r="E285" s="19">
        <v>9411.039130000001</v>
      </c>
      <c r="F285" s="19">
        <v>-267.75291666999874</v>
      </c>
      <c r="G285" s="30">
        <v>-6.3110753230824379</v>
      </c>
      <c r="H285" s="10">
        <v>-963.33062799999789</v>
      </c>
      <c r="I285" s="6">
        <v>-9.2856785565903266</v>
      </c>
      <c r="J285" s="6">
        <v>76.786900371730937</v>
      </c>
      <c r="K285" s="117"/>
      <c r="L285" s="117"/>
      <c r="M285" s="32"/>
      <c r="N285" s="117"/>
      <c r="O285" s="117"/>
    </row>
    <row r="286" spans="1:15" x14ac:dyDescent="0.2">
      <c r="A286" s="64" t="s">
        <v>12</v>
      </c>
      <c r="B286" s="65">
        <v>39797.789665000011</v>
      </c>
      <c r="C286" s="65">
        <v>30059.747004540004</v>
      </c>
      <c r="D286" s="65">
        <v>33722.301893000003</v>
      </c>
      <c r="E286" s="65">
        <v>33319.265858500003</v>
      </c>
      <c r="F286" s="65">
        <v>3259.5188539599985</v>
      </c>
      <c r="G286" s="73">
        <v>6.8026274336991932</v>
      </c>
      <c r="H286" s="65">
        <v>-403.03603450000082</v>
      </c>
      <c r="I286" s="68">
        <v>-1.195161693821567</v>
      </c>
      <c r="J286" s="68">
        <v>83.721397944374999</v>
      </c>
      <c r="K286" s="117"/>
      <c r="L286" s="117"/>
      <c r="M286" s="32"/>
      <c r="N286" s="117"/>
      <c r="O286" s="117"/>
    </row>
    <row r="287" spans="1:15" x14ac:dyDescent="0.2">
      <c r="A287" s="2" t="s">
        <v>13</v>
      </c>
      <c r="B287" s="19">
        <v>20897.457247000002</v>
      </c>
      <c r="C287" s="19">
        <v>16813.026396647499</v>
      </c>
      <c r="D287" s="19">
        <v>17677.161886999998</v>
      </c>
      <c r="E287" s="19">
        <v>17133.846874560004</v>
      </c>
      <c r="F287" s="19">
        <v>320.82047791250443</v>
      </c>
      <c r="G287" s="30">
        <v>-1.8069340399510359</v>
      </c>
      <c r="H287" s="10">
        <v>-543.31501243999446</v>
      </c>
      <c r="I287" s="6">
        <v>-3.0735420986304107</v>
      </c>
      <c r="J287" s="6">
        <v>81.990103733887082</v>
      </c>
      <c r="K287" s="117"/>
      <c r="L287" s="117"/>
      <c r="M287" s="32"/>
      <c r="N287" s="117"/>
      <c r="O287" s="117"/>
    </row>
    <row r="288" spans="1:15" x14ac:dyDescent="0.2">
      <c r="A288" s="64" t="s">
        <v>14</v>
      </c>
      <c r="B288" s="65">
        <v>18135.606619999999</v>
      </c>
      <c r="C288" s="65">
        <v>13710.328695529999</v>
      </c>
      <c r="D288" s="65">
        <v>15341.381706999999</v>
      </c>
      <c r="E288" s="65">
        <v>15356.761853170001</v>
      </c>
      <c r="F288" s="65">
        <v>1646.4331576400018</v>
      </c>
      <c r="G288" s="73">
        <v>7.9253875211372504</v>
      </c>
      <c r="H288" s="65">
        <v>15.380146170002263</v>
      </c>
      <c r="I288" s="68">
        <v>0.10025267908551072</v>
      </c>
      <c r="J288" s="68">
        <v>84.677409335922178</v>
      </c>
      <c r="K288" s="117"/>
      <c r="L288" s="117"/>
      <c r="M288" s="32"/>
      <c r="N288" s="117"/>
      <c r="O288" s="117"/>
    </row>
    <row r="289" spans="1:15" x14ac:dyDescent="0.2">
      <c r="A289" s="2" t="s">
        <v>15</v>
      </c>
      <c r="B289" s="19">
        <v>60568.559610999997</v>
      </c>
      <c r="C289" s="19">
        <v>46678.663956050012</v>
      </c>
      <c r="D289" s="19">
        <v>51161.453615999999</v>
      </c>
      <c r="E289" s="19">
        <v>48090.590424749993</v>
      </c>
      <c r="F289" s="19">
        <v>1411.9264686999813</v>
      </c>
      <c r="G289" s="30">
        <v>-0.73102763376369229</v>
      </c>
      <c r="H289" s="10">
        <v>-3070.8631912500059</v>
      </c>
      <c r="I289" s="6">
        <v>-6.0022985552733328</v>
      </c>
      <c r="J289" s="6">
        <v>79.3986033902912</v>
      </c>
      <c r="K289" s="117"/>
      <c r="L289" s="117"/>
      <c r="M289" s="32"/>
      <c r="N289" s="117"/>
      <c r="O289" s="117"/>
    </row>
    <row r="290" spans="1:15" x14ac:dyDescent="0.2">
      <c r="A290" s="64" t="s">
        <v>16</v>
      </c>
      <c r="B290" s="65">
        <v>122706.73727499999</v>
      </c>
      <c r="C290" s="65">
        <v>97701.361279279998</v>
      </c>
      <c r="D290" s="65">
        <v>103814.33508499998</v>
      </c>
      <c r="E290" s="65">
        <v>102597.39811180001</v>
      </c>
      <c r="F290" s="65">
        <v>4896.0368325200106</v>
      </c>
      <c r="G290" s="73">
        <v>1.1830034122874089</v>
      </c>
      <c r="H290" s="65">
        <v>-1216.9369731999759</v>
      </c>
      <c r="I290" s="68">
        <v>-1.1722244063920306</v>
      </c>
      <c r="J290" s="68">
        <v>83.611870375028701</v>
      </c>
      <c r="K290" s="117"/>
      <c r="L290" s="117"/>
      <c r="M290" s="32"/>
      <c r="N290" s="117"/>
      <c r="O290" s="117"/>
    </row>
    <row r="291" spans="1:15" x14ac:dyDescent="0.2">
      <c r="A291" s="2" t="s">
        <v>51</v>
      </c>
      <c r="B291" s="19">
        <v>29019.994115999994</v>
      </c>
      <c r="C291" s="19">
        <v>22656.527775130002</v>
      </c>
      <c r="D291" s="19">
        <v>24545.560054000001</v>
      </c>
      <c r="E291" s="19">
        <v>23960.75333489</v>
      </c>
      <c r="F291" s="19">
        <v>1304.2255597599979</v>
      </c>
      <c r="G291" s="30">
        <v>1.9011181636009455</v>
      </c>
      <c r="H291" s="10">
        <v>-584.80671911000172</v>
      </c>
      <c r="I291" s="6">
        <v>-2.3825356513497042</v>
      </c>
      <c r="J291" s="6">
        <v>82.56636179564002</v>
      </c>
      <c r="K291" s="117"/>
      <c r="L291" s="117"/>
      <c r="M291" s="32"/>
      <c r="N291" s="117"/>
      <c r="O291" s="117"/>
    </row>
    <row r="292" spans="1:15" x14ac:dyDescent="0.2">
      <c r="A292" s="64" t="s">
        <v>17</v>
      </c>
      <c r="B292" s="65">
        <v>12344.994071000001</v>
      </c>
      <c r="C292" s="65">
        <v>9518.7144472499986</v>
      </c>
      <c r="D292" s="65">
        <v>10447.608063000001</v>
      </c>
      <c r="E292" s="65">
        <v>10020.280124879999</v>
      </c>
      <c r="F292" s="65">
        <v>501.56567763000021</v>
      </c>
      <c r="G292" s="73">
        <v>1.4316285149877261</v>
      </c>
      <c r="H292" s="65">
        <v>-427.32793812000273</v>
      </c>
      <c r="I292" s="68">
        <v>-4.0901987856280293</v>
      </c>
      <c r="J292" s="68">
        <v>81.168772275224825</v>
      </c>
      <c r="K292" s="117"/>
      <c r="L292" s="117"/>
      <c r="M292" s="32"/>
      <c r="N292" s="117"/>
      <c r="O292" s="117"/>
    </row>
    <row r="293" spans="1:15" x14ac:dyDescent="0.2">
      <c r="A293" s="2" t="s">
        <v>18</v>
      </c>
      <c r="B293" s="19">
        <v>8732.4791079999995</v>
      </c>
      <c r="C293" s="19">
        <v>6677.6863272800019</v>
      </c>
      <c r="D293" s="19">
        <v>7386.7604570000021</v>
      </c>
      <c r="E293" s="19">
        <v>7166.9677670600004</v>
      </c>
      <c r="F293" s="19">
        <v>489.28143977999844</v>
      </c>
      <c r="G293" s="30">
        <v>3.4144604423298919</v>
      </c>
      <c r="H293" s="10">
        <v>-219.79268994000176</v>
      </c>
      <c r="I293" s="6">
        <v>-2.9754950254508028</v>
      </c>
      <c r="J293" s="6">
        <v>82.072544101413285</v>
      </c>
      <c r="K293" s="117"/>
      <c r="L293" s="117"/>
      <c r="M293" s="32"/>
      <c r="N293" s="117"/>
      <c r="O293" s="117"/>
    </row>
    <row r="294" spans="1:15" x14ac:dyDescent="0.2">
      <c r="A294" s="64" t="s">
        <v>19</v>
      </c>
      <c r="B294" s="65">
        <v>41590.096290000009</v>
      </c>
      <c r="C294" s="65">
        <v>32653.355346313005</v>
      </c>
      <c r="D294" s="65">
        <v>35146.571412000005</v>
      </c>
      <c r="E294" s="65">
        <v>35784.059548599995</v>
      </c>
      <c r="F294" s="65">
        <v>3130.70420228699</v>
      </c>
      <c r="G294" s="73">
        <v>5.592634975439803</v>
      </c>
      <c r="H294" s="65">
        <v>637.48813659998996</v>
      </c>
      <c r="I294" s="68">
        <v>1.8137989311308278</v>
      </c>
      <c r="J294" s="68">
        <v>86.039857419623175</v>
      </c>
      <c r="K294" s="117"/>
      <c r="L294" s="117"/>
      <c r="M294" s="32"/>
      <c r="N294" s="117"/>
      <c r="O294" s="117"/>
    </row>
    <row r="295" spans="1:15" x14ac:dyDescent="0.2">
      <c r="A295" s="2" t="s">
        <v>20</v>
      </c>
      <c r="B295" s="19">
        <v>23360.384247999998</v>
      </c>
      <c r="C295" s="19">
        <v>18129.035034666198</v>
      </c>
      <c r="D295" s="19">
        <v>19766.942448999995</v>
      </c>
      <c r="E295" s="19">
        <v>19575.741797589999</v>
      </c>
      <c r="F295" s="19">
        <v>1446.7067629238009</v>
      </c>
      <c r="G295" s="30">
        <v>4.0436007585980205</v>
      </c>
      <c r="H295" s="10">
        <v>-191.20065140999577</v>
      </c>
      <c r="I295" s="6">
        <v>-0.96727479175551245</v>
      </c>
      <c r="J295" s="6">
        <v>83.798886138895497</v>
      </c>
      <c r="K295" s="117"/>
      <c r="L295" s="117"/>
      <c r="M295" s="32"/>
      <c r="N295" s="117"/>
      <c r="O295" s="117"/>
    </row>
    <row r="296" spans="1:15" x14ac:dyDescent="0.2">
      <c r="A296" s="64" t="s">
        <v>21</v>
      </c>
      <c r="B296" s="65">
        <v>39803.901619000004</v>
      </c>
      <c r="C296" s="65">
        <v>30292.827063069999</v>
      </c>
      <c r="D296" s="65">
        <v>33680.900093000004</v>
      </c>
      <c r="E296" s="65">
        <v>32615.217795059998</v>
      </c>
      <c r="F296" s="65">
        <v>2322.390731989999</v>
      </c>
      <c r="G296" s="73">
        <v>3.7414494411880383</v>
      </c>
      <c r="H296" s="65">
        <v>-1065.6822979400058</v>
      </c>
      <c r="I296" s="68">
        <v>-3.1640552805816791</v>
      </c>
      <c r="J296" s="68">
        <v>81.939750799432801</v>
      </c>
      <c r="K296" s="117"/>
      <c r="L296" s="117"/>
      <c r="M296" s="32"/>
      <c r="N296" s="117"/>
      <c r="O296" s="117"/>
    </row>
    <row r="297" spans="1:15" x14ac:dyDescent="0.2">
      <c r="A297" s="2" t="s">
        <v>22</v>
      </c>
      <c r="B297" s="19">
        <v>15958.340864</v>
      </c>
      <c r="C297" s="19">
        <v>12697.575969599999</v>
      </c>
      <c r="D297" s="19">
        <v>13492.712777000001</v>
      </c>
      <c r="E297" s="19">
        <v>13219.83021246</v>
      </c>
      <c r="F297" s="19">
        <v>522.25424286000089</v>
      </c>
      <c r="G297" s="30">
        <v>0.31754410789042176</v>
      </c>
      <c r="H297" s="10">
        <v>-272.88256454000111</v>
      </c>
      <c r="I297" s="6">
        <v>-2.0224440336798932</v>
      </c>
      <c r="J297" s="6">
        <v>82.839628036033901</v>
      </c>
      <c r="K297" s="117"/>
      <c r="L297" s="117"/>
      <c r="M297" s="32"/>
      <c r="N297" s="117"/>
      <c r="O297" s="117"/>
    </row>
    <row r="298" spans="1:15" x14ac:dyDescent="0.2">
      <c r="A298" s="64" t="s">
        <v>23</v>
      </c>
      <c r="B298" s="65">
        <v>12806.599219</v>
      </c>
      <c r="C298" s="65">
        <v>9796.5299164759981</v>
      </c>
      <c r="D298" s="65">
        <v>10791.750610000001</v>
      </c>
      <c r="E298" s="65">
        <v>9920.8041039</v>
      </c>
      <c r="F298" s="65">
        <v>124.27418742400187</v>
      </c>
      <c r="G298" s="73">
        <v>-2.4232297202692266</v>
      </c>
      <c r="H298" s="65">
        <v>-870.94650610000099</v>
      </c>
      <c r="I298" s="68">
        <v>-8.0704839981471821</v>
      </c>
      <c r="J298" s="68">
        <v>77.466343205160939</v>
      </c>
      <c r="K298" s="117"/>
      <c r="L298" s="117"/>
      <c r="M298" s="32"/>
      <c r="N298" s="117"/>
      <c r="O298" s="117"/>
    </row>
    <row r="299" spans="1:15" x14ac:dyDescent="0.2">
      <c r="A299" s="2" t="s">
        <v>24</v>
      </c>
      <c r="B299" s="19">
        <v>19219.881866999996</v>
      </c>
      <c r="C299" s="19">
        <v>14945.7991697</v>
      </c>
      <c r="D299" s="19">
        <v>16254.146528000001</v>
      </c>
      <c r="E299" s="19">
        <v>16266.930571399998</v>
      </c>
      <c r="F299" s="19">
        <v>1321.1314016999986</v>
      </c>
      <c r="G299" s="30">
        <v>4.8716992341234278</v>
      </c>
      <c r="H299" s="10">
        <v>12.784043399997245</v>
      </c>
      <c r="I299" s="6">
        <v>7.8650966865434491E-2</v>
      </c>
      <c r="J299" s="6">
        <v>84.635955017652137</v>
      </c>
      <c r="K299" s="117"/>
      <c r="L299" s="117"/>
      <c r="M299" s="32"/>
      <c r="N299" s="117"/>
      <c r="O299" s="117"/>
    </row>
    <row r="300" spans="1:15" x14ac:dyDescent="0.2">
      <c r="A300" s="64" t="s">
        <v>25</v>
      </c>
      <c r="B300" s="65">
        <v>22572.333949999993</v>
      </c>
      <c r="C300" s="65">
        <v>17479.4999331769</v>
      </c>
      <c r="D300" s="65">
        <v>19244.198601</v>
      </c>
      <c r="E300" s="65">
        <v>18170.118998900001</v>
      </c>
      <c r="F300" s="65">
        <v>690.61906572310181</v>
      </c>
      <c r="G300" s="73">
        <v>0.16144972232630117</v>
      </c>
      <c r="H300" s="65">
        <v>-1074.0796020999987</v>
      </c>
      <c r="I300" s="68">
        <v>-5.5813163456138177</v>
      </c>
      <c r="J300" s="68">
        <v>80.49729832612195</v>
      </c>
      <c r="K300" s="117"/>
      <c r="L300" s="117"/>
      <c r="M300" s="32"/>
      <c r="N300" s="117"/>
      <c r="O300" s="117"/>
    </row>
    <row r="301" spans="1:15" x14ac:dyDescent="0.2">
      <c r="A301" s="2" t="s">
        <v>26</v>
      </c>
      <c r="B301" s="19">
        <v>25125.096795999994</v>
      </c>
      <c r="C301" s="19">
        <v>19574.751922290001</v>
      </c>
      <c r="D301" s="19">
        <v>21305.180244000006</v>
      </c>
      <c r="E301" s="19">
        <v>20322.655807590003</v>
      </c>
      <c r="F301" s="19">
        <v>747.903885300002</v>
      </c>
      <c r="G301" s="30">
        <v>3.5933491882667035E-2</v>
      </c>
      <c r="H301" s="10">
        <v>-982.52443641000355</v>
      </c>
      <c r="I301" s="6">
        <v>-4.611669205130065</v>
      </c>
      <c r="J301" s="6">
        <v>80.885880649922285</v>
      </c>
      <c r="K301" s="117"/>
      <c r="L301" s="117"/>
      <c r="M301" s="32"/>
      <c r="N301" s="117"/>
      <c r="O301" s="117"/>
    </row>
    <row r="302" spans="1:15" x14ac:dyDescent="0.2">
      <c r="A302" s="64" t="s">
        <v>27</v>
      </c>
      <c r="B302" s="65">
        <v>25927.320951999991</v>
      </c>
      <c r="C302" s="65">
        <v>20218.82847076</v>
      </c>
      <c r="D302" s="65">
        <v>21889.505738</v>
      </c>
      <c r="E302" s="65">
        <v>21794.743991629999</v>
      </c>
      <c r="F302" s="65">
        <v>1575.9155208699995</v>
      </c>
      <c r="G302" s="73">
        <v>3.8646156233749229</v>
      </c>
      <c r="H302" s="65">
        <v>-94.761746370000765</v>
      </c>
      <c r="I302" s="68">
        <v>-0.43290948413464703</v>
      </c>
      <c r="J302" s="68">
        <v>84.060917948210871</v>
      </c>
      <c r="K302" s="117"/>
      <c r="L302" s="117"/>
      <c r="M302" s="32"/>
      <c r="N302" s="117"/>
      <c r="O302" s="117"/>
    </row>
    <row r="303" spans="1:15" x14ac:dyDescent="0.2">
      <c r="A303" s="2" t="s">
        <v>28</v>
      </c>
      <c r="B303" s="19">
        <v>28489.079937999999</v>
      </c>
      <c r="C303" s="19">
        <v>21726.301263529997</v>
      </c>
      <c r="D303" s="19">
        <v>24079.904136999994</v>
      </c>
      <c r="E303" s="19">
        <v>23193.643326270001</v>
      </c>
      <c r="F303" s="19">
        <v>1467.3420627400046</v>
      </c>
      <c r="G303" s="30">
        <v>2.8620110783786012</v>
      </c>
      <c r="H303" s="10">
        <v>-886.26081072999295</v>
      </c>
      <c r="I303" s="6">
        <v>-3.6804997465426315</v>
      </c>
      <c r="J303" s="6">
        <v>81.412398633952691</v>
      </c>
      <c r="K303" s="117"/>
      <c r="L303" s="117"/>
      <c r="M303" s="32"/>
      <c r="N303" s="117"/>
      <c r="O303" s="117"/>
    </row>
    <row r="304" spans="1:15" x14ac:dyDescent="0.2">
      <c r="A304" s="64" t="s">
        <v>29</v>
      </c>
      <c r="B304" s="65">
        <v>8940.2850519999993</v>
      </c>
      <c r="C304" s="65">
        <v>6928.5120384799993</v>
      </c>
      <c r="D304" s="65">
        <v>7562.4884729999994</v>
      </c>
      <c r="E304" s="65">
        <v>7237.8193451299994</v>
      </c>
      <c r="F304" s="65">
        <v>309.3073066500001</v>
      </c>
      <c r="G304" s="73">
        <v>0.65598362295711254</v>
      </c>
      <c r="H304" s="65">
        <v>-324.66912787000001</v>
      </c>
      <c r="I304" s="68">
        <v>-4.2931520362530229</v>
      </c>
      <c r="J304" s="68">
        <v>80.957366605563124</v>
      </c>
      <c r="K304" s="117"/>
      <c r="L304" s="117"/>
      <c r="M304" s="32"/>
      <c r="N304" s="117"/>
      <c r="O304" s="117"/>
    </row>
    <row r="305" spans="1:15" x14ac:dyDescent="0.2">
      <c r="A305" s="2" t="s">
        <v>30</v>
      </c>
      <c r="B305" s="19">
        <v>51248.556974000006</v>
      </c>
      <c r="C305" s="19">
        <v>41287.325843219995</v>
      </c>
      <c r="D305" s="19">
        <v>43351.803948000008</v>
      </c>
      <c r="E305" s="19">
        <v>42842.847634220001</v>
      </c>
      <c r="F305" s="19">
        <v>1555.5217910000065</v>
      </c>
      <c r="G305" s="30">
        <v>-1.5332043097648906E-2</v>
      </c>
      <c r="H305" s="10">
        <v>-508.95631378000689</v>
      </c>
      <c r="I305" s="6">
        <v>-1.1740141526532466</v>
      </c>
      <c r="J305" s="6">
        <v>83.598154102086269</v>
      </c>
      <c r="K305" s="117"/>
      <c r="L305" s="117"/>
      <c r="M305" s="32"/>
      <c r="N305" s="117"/>
      <c r="O305" s="117"/>
    </row>
    <row r="306" spans="1:15" x14ac:dyDescent="0.2">
      <c r="A306" s="64" t="s">
        <v>31</v>
      </c>
      <c r="B306" s="65">
        <v>15527.669140000002</v>
      </c>
      <c r="C306" s="65">
        <v>12191.572529966998</v>
      </c>
      <c r="D306" s="65">
        <v>13143.486301000001</v>
      </c>
      <c r="E306" s="65">
        <v>12679.525559639998</v>
      </c>
      <c r="F306" s="65">
        <v>487.95302967300086</v>
      </c>
      <c r="G306" s="73">
        <v>0.21093422215323621</v>
      </c>
      <c r="H306" s="65">
        <v>-463.96074136000243</v>
      </c>
      <c r="I306" s="68">
        <v>-3.5299670934697325</v>
      </c>
      <c r="J306" s="68">
        <v>81.657623210021569</v>
      </c>
      <c r="K306" s="117"/>
      <c r="L306" s="117"/>
      <c r="M306" s="32"/>
      <c r="N306" s="117"/>
      <c r="O306" s="117"/>
    </row>
    <row r="307" spans="1:15" x14ac:dyDescent="0.2">
      <c r="A307" s="2" t="s">
        <v>32</v>
      </c>
      <c r="B307" s="19">
        <v>12118.266604</v>
      </c>
      <c r="C307" s="19">
        <v>9204.5677528399992</v>
      </c>
      <c r="D307" s="19">
        <v>10220.462600999997</v>
      </c>
      <c r="E307" s="19">
        <v>9314.1681565500003</v>
      </c>
      <c r="F307" s="19">
        <v>109.60040371000105</v>
      </c>
      <c r="G307" s="30">
        <v>-2.4982277796796071</v>
      </c>
      <c r="H307" s="19">
        <v>-906.29444444999717</v>
      </c>
      <c r="I307" s="20">
        <v>-8.8674503281419241</v>
      </c>
      <c r="J307" s="20">
        <v>76.860564806154514</v>
      </c>
      <c r="K307" s="117"/>
      <c r="L307" s="117"/>
      <c r="M307" s="32"/>
      <c r="N307" s="117"/>
      <c r="O307" s="117"/>
    </row>
    <row r="308" spans="1:15" x14ac:dyDescent="0.2">
      <c r="A308" s="64" t="s">
        <v>47</v>
      </c>
      <c r="B308" s="65">
        <v>13753.645679000001</v>
      </c>
      <c r="C308" s="65">
        <v>0</v>
      </c>
      <c r="D308" s="65">
        <v>11592.538614999999</v>
      </c>
      <c r="E308" s="65">
        <v>0</v>
      </c>
      <c r="F308" s="65">
        <v>0</v>
      </c>
      <c r="G308" s="70" t="s">
        <v>38</v>
      </c>
      <c r="H308" s="65">
        <v>-11592.538614999999</v>
      </c>
      <c r="I308" s="70">
        <v>-100</v>
      </c>
      <c r="J308" s="70">
        <v>0</v>
      </c>
      <c r="K308" s="117"/>
      <c r="L308" s="117"/>
      <c r="M308" s="32"/>
      <c r="N308" s="117"/>
      <c r="O308" s="117"/>
    </row>
    <row r="309" spans="1:15" s="119" customFormat="1" ht="26.25" hidden="1" customHeight="1" x14ac:dyDescent="0.2">
      <c r="A309" s="60" t="s">
        <v>84</v>
      </c>
      <c r="B309" s="25">
        <v>0</v>
      </c>
      <c r="C309" s="25">
        <v>0</v>
      </c>
      <c r="D309" s="25">
        <v>0</v>
      </c>
      <c r="E309" s="25">
        <v>0</v>
      </c>
      <c r="F309" s="25">
        <v>0</v>
      </c>
      <c r="G309" s="57" t="s">
        <v>38</v>
      </c>
      <c r="H309" s="25">
        <v>0</v>
      </c>
      <c r="I309" s="57" t="s">
        <v>38</v>
      </c>
      <c r="J309" s="57" t="s">
        <v>38</v>
      </c>
      <c r="M309" s="33"/>
    </row>
    <row r="310" spans="1:15" hidden="1" x14ac:dyDescent="0.2">
      <c r="A310" s="64" t="s">
        <v>85</v>
      </c>
      <c r="B310" s="65">
        <v>0</v>
      </c>
      <c r="C310" s="65">
        <v>0</v>
      </c>
      <c r="D310" s="65">
        <v>0</v>
      </c>
      <c r="E310" s="65">
        <v>0</v>
      </c>
      <c r="F310" s="65">
        <v>0</v>
      </c>
      <c r="G310" s="70" t="s">
        <v>38</v>
      </c>
      <c r="H310" s="65">
        <v>0</v>
      </c>
      <c r="I310" s="70" t="s">
        <v>38</v>
      </c>
      <c r="J310" s="70" t="s">
        <v>38</v>
      </c>
      <c r="K310" s="117"/>
      <c r="L310" s="117"/>
      <c r="M310" s="32"/>
      <c r="N310" s="117"/>
      <c r="O310" s="117"/>
    </row>
    <row r="311" spans="1:15" s="119" customFormat="1" x14ac:dyDescent="0.2">
      <c r="A311" s="182" t="s">
        <v>102</v>
      </c>
      <c r="B311" s="182"/>
      <c r="C311" s="182"/>
      <c r="D311" s="182"/>
      <c r="E311" s="182"/>
      <c r="F311" s="182"/>
      <c r="G311" s="182"/>
      <c r="H311" s="182"/>
      <c r="I311" s="182"/>
      <c r="J311" s="182"/>
      <c r="M311" s="33"/>
    </row>
    <row r="312" spans="1:15" ht="12.75" customHeight="1" x14ac:dyDescent="0.2">
      <c r="A312" s="185" t="s">
        <v>142</v>
      </c>
      <c r="B312" s="185"/>
      <c r="C312" s="185"/>
      <c r="D312" s="185"/>
      <c r="E312" s="185"/>
      <c r="F312" s="185"/>
      <c r="G312" s="185"/>
      <c r="H312" s="185"/>
      <c r="I312" s="185"/>
      <c r="J312" s="185"/>
      <c r="K312" s="117"/>
      <c r="L312" s="117"/>
      <c r="M312" s="117"/>
      <c r="N312" s="117"/>
      <c r="O312" s="32"/>
    </row>
    <row r="313" spans="1:15" x14ac:dyDescent="0.2">
      <c r="K313" s="117"/>
      <c r="L313" s="117"/>
      <c r="M313" s="117"/>
      <c r="N313" s="117"/>
      <c r="O313" s="117"/>
    </row>
  </sheetData>
  <mergeCells count="54">
    <mergeCell ref="A175:O175"/>
    <mergeCell ref="A89:O89"/>
    <mergeCell ref="A223:O223"/>
    <mergeCell ref="A181:O181"/>
    <mergeCell ref="A176:O176"/>
    <mergeCell ref="A266:O266"/>
    <mergeCell ref="A268:O268"/>
    <mergeCell ref="A269:O269"/>
    <mergeCell ref="A227:O227"/>
    <mergeCell ref="A265:O265"/>
    <mergeCell ref="A267:O267"/>
    <mergeCell ref="A85:O85"/>
    <mergeCell ref="A46:O46"/>
    <mergeCell ref="A178:O178"/>
    <mergeCell ref="A177:O177"/>
    <mergeCell ref="A226:O226"/>
    <mergeCell ref="A131:O131"/>
    <mergeCell ref="A133:O133"/>
    <mergeCell ref="A220:O220"/>
    <mergeCell ref="A222:O222"/>
    <mergeCell ref="A224:O224"/>
    <mergeCell ref="A136:O136"/>
    <mergeCell ref="A134:O134"/>
    <mergeCell ref="A137:O137"/>
    <mergeCell ref="A221:O221"/>
    <mergeCell ref="A179:O179"/>
    <mergeCell ref="A182:O182"/>
    <mergeCell ref="A312:J312"/>
    <mergeCell ref="A1:O1"/>
    <mergeCell ref="A2:O2"/>
    <mergeCell ref="A41:O41"/>
    <mergeCell ref="A43:O43"/>
    <mergeCell ref="A42:O42"/>
    <mergeCell ref="A88:O88"/>
    <mergeCell ref="A87:O87"/>
    <mergeCell ref="A132:O132"/>
    <mergeCell ref="A130:O130"/>
    <mergeCell ref="A91:O91"/>
    <mergeCell ref="A92:O92"/>
    <mergeCell ref="A40:O40"/>
    <mergeCell ref="A47:O47"/>
    <mergeCell ref="A86:O86"/>
    <mergeCell ref="A44:O44"/>
    <mergeCell ref="B273:B274"/>
    <mergeCell ref="A311:J311"/>
    <mergeCell ref="A273:A274"/>
    <mergeCell ref="A271:J271"/>
    <mergeCell ref="A272:J272"/>
    <mergeCell ref="C273:C274"/>
    <mergeCell ref="D273:D274"/>
    <mergeCell ref="E273:E274"/>
    <mergeCell ref="F273:G273"/>
    <mergeCell ref="H273:I273"/>
    <mergeCell ref="J273:J274"/>
  </mergeCells>
  <phoneticPr fontId="4" type="noConversion"/>
  <pageMargins left="0.75" right="0.75" top="1" bottom="1" header="0" footer="0"/>
  <pageSetup scale="42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pageSetUpPr fitToPage="1"/>
  </sheetPr>
  <dimension ref="A1:J301"/>
  <sheetViews>
    <sheetView showGridLines="0" zoomScaleNormal="100" workbookViewId="0">
      <selection activeCell="F23" sqref="F23"/>
    </sheetView>
  </sheetViews>
  <sheetFormatPr baseColWidth="10" defaultRowHeight="12.75" x14ac:dyDescent="0.2"/>
  <cols>
    <col min="1" max="1" width="16.140625" style="1" customWidth="1"/>
    <col min="2" max="2" width="10.140625" style="1" customWidth="1"/>
    <col min="3" max="3" width="8.85546875" style="1" customWidth="1"/>
    <col min="4" max="4" width="12.7109375" style="1" customWidth="1"/>
    <col min="5" max="5" width="9.140625" style="1" customWidth="1"/>
    <col min="6" max="6" width="13.42578125" style="1" customWidth="1"/>
    <col min="7" max="7" width="9.7109375" style="1" customWidth="1"/>
    <col min="8" max="8" width="10.7109375" style="1" customWidth="1"/>
    <col min="9" max="9" width="13.7109375" style="1" customWidth="1"/>
    <col min="10" max="10" width="10.5703125" style="1" customWidth="1"/>
    <col min="11" max="16384" width="11.42578125" style="117"/>
  </cols>
  <sheetData>
    <row r="1" spans="1:10" ht="15.75" customHeight="1" x14ac:dyDescent="0.2">
      <c r="A1" s="186" t="s">
        <v>161</v>
      </c>
      <c r="B1" s="186"/>
      <c r="C1" s="186"/>
      <c r="D1" s="186"/>
      <c r="E1" s="186"/>
      <c r="F1" s="186"/>
      <c r="G1" s="186"/>
      <c r="H1" s="186"/>
      <c r="I1" s="186"/>
      <c r="J1" s="186"/>
    </row>
    <row r="2" spans="1:10" x14ac:dyDescent="0.2">
      <c r="A2" s="187" t="s">
        <v>80</v>
      </c>
      <c r="B2" s="188"/>
      <c r="C2" s="188"/>
      <c r="D2" s="188"/>
      <c r="E2" s="188"/>
      <c r="F2" s="188"/>
      <c r="G2" s="188"/>
      <c r="H2" s="188"/>
      <c r="I2" s="188"/>
      <c r="J2" s="189"/>
    </row>
    <row r="3" spans="1:10" ht="88.5" customHeight="1" x14ac:dyDescent="0.2">
      <c r="A3" s="80" t="s">
        <v>33</v>
      </c>
      <c r="B3" s="104" t="s">
        <v>78</v>
      </c>
      <c r="C3" s="104" t="s">
        <v>39</v>
      </c>
      <c r="D3" s="104" t="s">
        <v>40</v>
      </c>
      <c r="E3" s="104" t="s">
        <v>41</v>
      </c>
      <c r="F3" s="104" t="s">
        <v>117</v>
      </c>
      <c r="G3" s="104" t="s">
        <v>113</v>
      </c>
      <c r="H3" s="104" t="s">
        <v>42</v>
      </c>
      <c r="I3" s="104" t="s">
        <v>112</v>
      </c>
      <c r="J3" s="80" t="s">
        <v>2</v>
      </c>
    </row>
    <row r="4" spans="1:10" x14ac:dyDescent="0.2">
      <c r="A4" s="2" t="s">
        <v>3</v>
      </c>
      <c r="B4" s="3">
        <v>4627.3183669999999</v>
      </c>
      <c r="C4" s="3">
        <v>1297.540966</v>
      </c>
      <c r="D4" s="3">
        <v>379.57632599999994</v>
      </c>
      <c r="E4" s="3">
        <v>326.30398000000008</v>
      </c>
      <c r="F4" s="3">
        <v>742.44941000000006</v>
      </c>
      <c r="G4" s="3">
        <v>177.80043000000003</v>
      </c>
      <c r="H4" s="3">
        <v>88.555590999999993</v>
      </c>
      <c r="I4" s="3">
        <v>301.55126000000001</v>
      </c>
      <c r="J4" s="4">
        <v>7941.0963300000012</v>
      </c>
    </row>
    <row r="5" spans="1:10" x14ac:dyDescent="0.2">
      <c r="A5" s="64" t="s">
        <v>4</v>
      </c>
      <c r="B5" s="65">
        <v>9293.3528839999981</v>
      </c>
      <c r="C5" s="65">
        <v>1902.0571629999999</v>
      </c>
      <c r="D5" s="65">
        <v>666.82050100000004</v>
      </c>
      <c r="E5" s="65">
        <v>470.08751000000012</v>
      </c>
      <c r="F5" s="65">
        <v>2017.0143200000005</v>
      </c>
      <c r="G5" s="65">
        <v>283.12164999999999</v>
      </c>
      <c r="H5" s="65">
        <v>168.01922299999998</v>
      </c>
      <c r="I5" s="65">
        <v>1132.9225499999998</v>
      </c>
      <c r="J5" s="94">
        <v>15933.395800999995</v>
      </c>
    </row>
    <row r="6" spans="1:10" ht="13.5" customHeight="1" x14ac:dyDescent="0.2">
      <c r="A6" s="2" t="s">
        <v>5</v>
      </c>
      <c r="B6" s="3">
        <v>3543.2303019999999</v>
      </c>
      <c r="C6" s="3">
        <v>864.27400899999998</v>
      </c>
      <c r="D6" s="3">
        <v>395.883264</v>
      </c>
      <c r="E6" s="3">
        <v>257.15295999999995</v>
      </c>
      <c r="F6" s="3">
        <v>463.10708999999997</v>
      </c>
      <c r="G6" s="3">
        <v>200.45217000000005</v>
      </c>
      <c r="H6" s="3">
        <v>52.558181000000005</v>
      </c>
      <c r="I6" s="3">
        <v>187.24217000000002</v>
      </c>
      <c r="J6" s="4">
        <v>5963.9001460000009</v>
      </c>
    </row>
    <row r="7" spans="1:10" x14ac:dyDescent="0.2">
      <c r="A7" s="64" t="s">
        <v>6</v>
      </c>
      <c r="B7" s="65">
        <v>3257.0372120000002</v>
      </c>
      <c r="C7" s="65">
        <v>1273.136049</v>
      </c>
      <c r="D7" s="65">
        <v>903.97280600000011</v>
      </c>
      <c r="E7" s="65">
        <v>310.96336000000002</v>
      </c>
      <c r="F7" s="65">
        <v>526.49833999999998</v>
      </c>
      <c r="G7" s="65">
        <v>167.77422999999999</v>
      </c>
      <c r="H7" s="65">
        <v>81.257735999999994</v>
      </c>
      <c r="I7" s="65">
        <v>217.70737</v>
      </c>
      <c r="J7" s="94">
        <v>6738.3471029999992</v>
      </c>
    </row>
    <row r="8" spans="1:10" x14ac:dyDescent="0.2">
      <c r="A8" s="2" t="s">
        <v>7</v>
      </c>
      <c r="B8" s="3">
        <v>8225.4041049999996</v>
      </c>
      <c r="C8" s="3">
        <v>1578.632854</v>
      </c>
      <c r="D8" s="3">
        <v>805.48895000000005</v>
      </c>
      <c r="E8" s="3">
        <v>494.50336999999996</v>
      </c>
      <c r="F8" s="3">
        <v>1700.0220300000001</v>
      </c>
      <c r="G8" s="3">
        <v>194.48551</v>
      </c>
      <c r="H8" s="3">
        <v>217.81999000000002</v>
      </c>
      <c r="I8" s="3">
        <v>656.98228999999981</v>
      </c>
      <c r="J8" s="4">
        <v>13873.339099000001</v>
      </c>
    </row>
    <row r="9" spans="1:10" ht="12.75" customHeight="1" x14ac:dyDescent="0.2">
      <c r="A9" s="64" t="s">
        <v>8</v>
      </c>
      <c r="B9" s="65">
        <v>2488.228912</v>
      </c>
      <c r="C9" s="65">
        <v>1152.494657</v>
      </c>
      <c r="D9" s="65">
        <v>291.89799599999998</v>
      </c>
      <c r="E9" s="65">
        <v>205.30616000000006</v>
      </c>
      <c r="F9" s="65">
        <v>421.81098000000003</v>
      </c>
      <c r="G9" s="65">
        <v>182.62816999999995</v>
      </c>
      <c r="H9" s="65">
        <v>60.558168999999999</v>
      </c>
      <c r="I9" s="65">
        <v>229.69057999999995</v>
      </c>
      <c r="J9" s="94">
        <v>5032.615624</v>
      </c>
    </row>
    <row r="10" spans="1:10" x14ac:dyDescent="0.2">
      <c r="A10" s="2" t="s">
        <v>9</v>
      </c>
      <c r="B10" s="3">
        <v>14596.244161999999</v>
      </c>
      <c r="C10" s="3">
        <v>3610.172646</v>
      </c>
      <c r="D10" s="3">
        <v>13409.736895000002</v>
      </c>
      <c r="E10" s="3">
        <v>1436.9041799999998</v>
      </c>
      <c r="F10" s="3">
        <v>3021.7445700000003</v>
      </c>
      <c r="G10" s="3">
        <v>200.92199999999994</v>
      </c>
      <c r="H10" s="3">
        <v>288.42440299999998</v>
      </c>
      <c r="I10" s="3">
        <v>2833.7365899999991</v>
      </c>
      <c r="J10" s="4">
        <v>39397.885446</v>
      </c>
    </row>
    <row r="11" spans="1:10" x14ac:dyDescent="0.2">
      <c r="A11" s="64" t="s">
        <v>10</v>
      </c>
      <c r="B11" s="65">
        <v>9037.0449769999996</v>
      </c>
      <c r="C11" s="65">
        <v>2154.6010030000002</v>
      </c>
      <c r="D11" s="65">
        <v>1567.8323720000001</v>
      </c>
      <c r="E11" s="65">
        <v>634.40178000000014</v>
      </c>
      <c r="F11" s="65">
        <v>2117.43271</v>
      </c>
      <c r="G11" s="65">
        <v>265.40309999999999</v>
      </c>
      <c r="H11" s="65">
        <v>192.33231899999998</v>
      </c>
      <c r="I11" s="65">
        <v>1143.6194700000001</v>
      </c>
      <c r="J11" s="94">
        <v>17112.667730999998</v>
      </c>
    </row>
    <row r="12" spans="1:10" x14ac:dyDescent="0.2">
      <c r="A12" s="2" t="s">
        <v>83</v>
      </c>
      <c r="B12" s="3">
        <v>32512.807609999996</v>
      </c>
      <c r="C12" s="3">
        <v>3592.6650690000001</v>
      </c>
      <c r="D12" s="3">
        <v>1174.7616500000001</v>
      </c>
      <c r="E12" s="3">
        <v>742.26957999999979</v>
      </c>
      <c r="F12" s="3">
        <v>5812.2464500000015</v>
      </c>
      <c r="G12" s="3">
        <v>474.31011000000007</v>
      </c>
      <c r="H12" s="5" t="s">
        <v>38</v>
      </c>
      <c r="I12" s="3">
        <v>1799.6899800000003</v>
      </c>
      <c r="J12" s="4">
        <v>46108.750448999999</v>
      </c>
    </row>
    <row r="13" spans="1:10" x14ac:dyDescent="0.2">
      <c r="A13" s="64" t="s">
        <v>11</v>
      </c>
      <c r="B13" s="65">
        <v>5600.988464</v>
      </c>
      <c r="C13" s="65">
        <v>1783.3047350000002</v>
      </c>
      <c r="D13" s="65">
        <v>1133.8673740000002</v>
      </c>
      <c r="E13" s="65">
        <v>413.09897000000001</v>
      </c>
      <c r="F13" s="65">
        <v>1007.4116600000001</v>
      </c>
      <c r="G13" s="65">
        <v>188.08359999999996</v>
      </c>
      <c r="H13" s="65">
        <v>84.002471999999983</v>
      </c>
      <c r="I13" s="65">
        <v>607.00067999999999</v>
      </c>
      <c r="J13" s="94">
        <v>10817.757954999999</v>
      </c>
    </row>
    <row r="14" spans="1:10" x14ac:dyDescent="0.2">
      <c r="A14" s="2" t="s">
        <v>12</v>
      </c>
      <c r="B14" s="3">
        <v>11924.803323999999</v>
      </c>
      <c r="C14" s="3">
        <v>2615.6036679999997</v>
      </c>
      <c r="D14" s="3">
        <v>2794.9952110000004</v>
      </c>
      <c r="E14" s="3">
        <v>1104.51674</v>
      </c>
      <c r="F14" s="3">
        <v>3301.2004900000006</v>
      </c>
      <c r="G14" s="3">
        <v>258.53699999999998</v>
      </c>
      <c r="H14" s="3">
        <v>291.77198199999998</v>
      </c>
      <c r="I14" s="3">
        <v>1530.43641</v>
      </c>
      <c r="J14" s="4">
        <v>23821.864824999993</v>
      </c>
    </row>
    <row r="15" spans="1:10" x14ac:dyDescent="0.2">
      <c r="A15" s="64" t="s">
        <v>13</v>
      </c>
      <c r="B15" s="65">
        <v>13501.050391000001</v>
      </c>
      <c r="C15" s="65">
        <v>3980.1353039999999</v>
      </c>
      <c r="D15" s="65">
        <v>6902.755212</v>
      </c>
      <c r="E15" s="65">
        <v>974.14148999999998</v>
      </c>
      <c r="F15" s="65">
        <v>2009.92984</v>
      </c>
      <c r="G15" s="65">
        <v>212.27813999999998</v>
      </c>
      <c r="H15" s="65">
        <v>193.55248599999999</v>
      </c>
      <c r="I15" s="65">
        <v>1548.30009</v>
      </c>
      <c r="J15" s="94">
        <v>29322.142952999999</v>
      </c>
    </row>
    <row r="16" spans="1:10" x14ac:dyDescent="0.2">
      <c r="A16" s="2" t="s">
        <v>14</v>
      </c>
      <c r="B16" s="3">
        <v>10703.715085000002</v>
      </c>
      <c r="C16" s="3">
        <v>2562.922599</v>
      </c>
      <c r="D16" s="3">
        <v>2435.0718249999995</v>
      </c>
      <c r="E16" s="3">
        <v>681.37076999999988</v>
      </c>
      <c r="F16" s="3">
        <v>1653.9233300000001</v>
      </c>
      <c r="G16" s="3">
        <v>182.00761</v>
      </c>
      <c r="H16" s="3">
        <v>113.954301</v>
      </c>
      <c r="I16" s="3">
        <v>960.89477999999997</v>
      </c>
      <c r="J16" s="4">
        <v>19293.8603</v>
      </c>
    </row>
    <row r="17" spans="1:10" x14ac:dyDescent="0.2">
      <c r="A17" s="64" t="s">
        <v>15</v>
      </c>
      <c r="B17" s="65">
        <v>14843.679903</v>
      </c>
      <c r="C17" s="65">
        <v>3800.3618710000001</v>
      </c>
      <c r="D17" s="65">
        <v>1837.2894650000001</v>
      </c>
      <c r="E17" s="65">
        <v>1075.61319</v>
      </c>
      <c r="F17" s="65">
        <v>4548.4509600000001</v>
      </c>
      <c r="G17" s="65">
        <v>306.41064000000006</v>
      </c>
      <c r="H17" s="65">
        <v>296.60375599999998</v>
      </c>
      <c r="I17" s="65">
        <v>2194.25117</v>
      </c>
      <c r="J17" s="94">
        <v>28902.660955000007</v>
      </c>
    </row>
    <row r="18" spans="1:10" x14ac:dyDescent="0.2">
      <c r="A18" s="2" t="s">
        <v>16</v>
      </c>
      <c r="B18" s="3">
        <v>30002.28902</v>
      </c>
      <c r="C18" s="3">
        <v>8149.1077940000005</v>
      </c>
      <c r="D18" s="3">
        <v>6251.277196</v>
      </c>
      <c r="E18" s="3">
        <v>2164.1917700000004</v>
      </c>
      <c r="F18" s="3">
        <v>9772.0257899999997</v>
      </c>
      <c r="G18" s="3">
        <v>497.13554999999991</v>
      </c>
      <c r="H18" s="3">
        <v>716.37326100000007</v>
      </c>
      <c r="I18" s="3">
        <v>5978.4464399999988</v>
      </c>
      <c r="J18" s="4">
        <v>63530.846820999999</v>
      </c>
    </row>
    <row r="19" spans="1:10" x14ac:dyDescent="0.2">
      <c r="A19" s="64" t="s">
        <v>51</v>
      </c>
      <c r="B19" s="65">
        <v>14223.426461999996</v>
      </c>
      <c r="C19" s="65">
        <v>2880.8079090000001</v>
      </c>
      <c r="D19" s="65">
        <v>3406.2850230000004</v>
      </c>
      <c r="E19" s="65">
        <v>948.23073000000011</v>
      </c>
      <c r="F19" s="65">
        <v>2599.3102099999992</v>
      </c>
      <c r="G19" s="65">
        <v>209.87197</v>
      </c>
      <c r="H19" s="65">
        <v>238.07979600000004</v>
      </c>
      <c r="I19" s="65">
        <v>1556.0507600000003</v>
      </c>
      <c r="J19" s="94">
        <v>26062.062859999998</v>
      </c>
    </row>
    <row r="20" spans="1:10" x14ac:dyDescent="0.2">
      <c r="A20" s="2" t="s">
        <v>17</v>
      </c>
      <c r="B20" s="3">
        <v>5584.1981030000006</v>
      </c>
      <c r="C20" s="3">
        <v>1403.4105210000002</v>
      </c>
      <c r="D20" s="3">
        <v>913.87203499999998</v>
      </c>
      <c r="E20" s="3">
        <v>405.70848000000007</v>
      </c>
      <c r="F20" s="3">
        <v>1102.9077600000003</v>
      </c>
      <c r="G20" s="3">
        <v>194.19017999999997</v>
      </c>
      <c r="H20" s="3">
        <v>102.96020899999998</v>
      </c>
      <c r="I20" s="3">
        <v>577.0212600000001</v>
      </c>
      <c r="J20" s="4">
        <v>10284.268548</v>
      </c>
    </row>
    <row r="21" spans="1:10" x14ac:dyDescent="0.2">
      <c r="A21" s="64" t="s">
        <v>18</v>
      </c>
      <c r="B21" s="65">
        <v>3907.9919409999998</v>
      </c>
      <c r="C21" s="65">
        <v>1365.7861670000002</v>
      </c>
      <c r="D21" s="65">
        <v>864.07939199999998</v>
      </c>
      <c r="E21" s="65">
        <v>431.00505999999996</v>
      </c>
      <c r="F21" s="65">
        <v>716.64163000000019</v>
      </c>
      <c r="G21" s="65">
        <v>167.38539</v>
      </c>
      <c r="H21" s="65">
        <v>85.302562000000009</v>
      </c>
      <c r="I21" s="65">
        <v>453.33461</v>
      </c>
      <c r="J21" s="94">
        <v>7991.5267519999998</v>
      </c>
    </row>
    <row r="22" spans="1:10" x14ac:dyDescent="0.2">
      <c r="A22" s="2" t="s">
        <v>19</v>
      </c>
      <c r="B22" s="3">
        <v>10223.227493</v>
      </c>
      <c r="C22" s="3">
        <v>2202.026116</v>
      </c>
      <c r="D22" s="3">
        <v>956.90495200000009</v>
      </c>
      <c r="E22" s="3">
        <v>686.19632000000013</v>
      </c>
      <c r="F22" s="3">
        <v>2942.1834200000008</v>
      </c>
      <c r="G22" s="3">
        <v>276.12110000000001</v>
      </c>
      <c r="H22" s="3">
        <v>189.74471800000003</v>
      </c>
      <c r="I22" s="3">
        <v>1131.0133500000004</v>
      </c>
      <c r="J22" s="4">
        <v>18607.417469000004</v>
      </c>
    </row>
    <row r="23" spans="1:10" x14ac:dyDescent="0.2">
      <c r="A23" s="64" t="s">
        <v>20</v>
      </c>
      <c r="B23" s="65">
        <v>17937.559928999995</v>
      </c>
      <c r="C23" s="65">
        <v>3677.0849720000001</v>
      </c>
      <c r="D23" s="65">
        <v>8289.2712979999997</v>
      </c>
      <c r="E23" s="65">
        <v>1047.6731900000002</v>
      </c>
      <c r="F23" s="65">
        <v>2265.0176000000006</v>
      </c>
      <c r="G23" s="65">
        <v>196.01957999999999</v>
      </c>
      <c r="H23" s="65">
        <v>118.32126</v>
      </c>
      <c r="I23" s="65">
        <v>1725.5110099999999</v>
      </c>
      <c r="J23" s="94">
        <v>35256.458838999999</v>
      </c>
    </row>
    <row r="24" spans="1:10" x14ac:dyDescent="0.2">
      <c r="A24" s="2" t="s">
        <v>21</v>
      </c>
      <c r="B24" s="3">
        <v>13364.367350000002</v>
      </c>
      <c r="C24" s="3">
        <v>3061.5339709999998</v>
      </c>
      <c r="D24" s="3">
        <v>5962.8926589999992</v>
      </c>
      <c r="E24" s="3">
        <v>1132.7885000000001</v>
      </c>
      <c r="F24" s="3">
        <v>3534.5333299999998</v>
      </c>
      <c r="G24" s="3">
        <v>228.28332999999998</v>
      </c>
      <c r="H24" s="3">
        <v>220.38777700000003</v>
      </c>
      <c r="I24" s="3">
        <v>2081.8110999999999</v>
      </c>
      <c r="J24" s="4">
        <v>29586.598016999997</v>
      </c>
    </row>
    <row r="25" spans="1:10" x14ac:dyDescent="0.2">
      <c r="A25" s="64" t="s">
        <v>22</v>
      </c>
      <c r="B25" s="65">
        <v>4655.1401689999993</v>
      </c>
      <c r="C25" s="65">
        <v>1490.8559540000001</v>
      </c>
      <c r="D25" s="65">
        <v>814.01102900000024</v>
      </c>
      <c r="E25" s="65">
        <v>351.49694000000005</v>
      </c>
      <c r="F25" s="65">
        <v>1161.11518</v>
      </c>
      <c r="G25" s="65">
        <v>177.34701999999999</v>
      </c>
      <c r="H25" s="65">
        <v>97.841200000000015</v>
      </c>
      <c r="I25" s="65">
        <v>456.20834000000002</v>
      </c>
      <c r="J25" s="94">
        <v>9204.0158319999991</v>
      </c>
    </row>
    <row r="26" spans="1:10" x14ac:dyDescent="0.2">
      <c r="A26" s="2" t="s">
        <v>23</v>
      </c>
      <c r="B26" s="3">
        <v>4303.7357840000004</v>
      </c>
      <c r="C26" s="3">
        <v>1356.7439409999999</v>
      </c>
      <c r="D26" s="3">
        <v>899.23239399999977</v>
      </c>
      <c r="E26" s="3">
        <v>544.07074000000011</v>
      </c>
      <c r="F26" s="3">
        <v>950.42331000000001</v>
      </c>
      <c r="G26" s="3">
        <v>185.08870000000002</v>
      </c>
      <c r="H26" s="3">
        <v>115.67348000000001</v>
      </c>
      <c r="I26" s="3">
        <v>359.72928000000007</v>
      </c>
      <c r="J26" s="4">
        <v>8714.6976289999984</v>
      </c>
    </row>
    <row r="27" spans="1:10" x14ac:dyDescent="0.2">
      <c r="A27" s="64" t="s">
        <v>24</v>
      </c>
      <c r="B27" s="65">
        <v>8805.5799729999999</v>
      </c>
      <c r="C27" s="65">
        <v>1561.7947790000001</v>
      </c>
      <c r="D27" s="65">
        <v>2426.3091990000003</v>
      </c>
      <c r="E27" s="65">
        <v>542.78170999999998</v>
      </c>
      <c r="F27" s="65">
        <v>1566.9801299999997</v>
      </c>
      <c r="G27" s="65">
        <v>178.75185999999997</v>
      </c>
      <c r="H27" s="65">
        <v>127.51172800000001</v>
      </c>
      <c r="I27" s="65">
        <v>737.95242000000019</v>
      </c>
      <c r="J27" s="94">
        <v>15947.661798999998</v>
      </c>
    </row>
    <row r="28" spans="1:10" x14ac:dyDescent="0.2">
      <c r="A28" s="2" t="s">
        <v>25</v>
      </c>
      <c r="B28" s="3">
        <v>7547.7712469999997</v>
      </c>
      <c r="C28" s="3">
        <v>2158.7127759999998</v>
      </c>
      <c r="D28" s="3">
        <v>1119.6630950000001</v>
      </c>
      <c r="E28" s="3">
        <v>663.84344999999985</v>
      </c>
      <c r="F28" s="3">
        <v>1696.93722</v>
      </c>
      <c r="G28" s="3">
        <v>208.89867000000001</v>
      </c>
      <c r="H28" s="3">
        <v>254.807715</v>
      </c>
      <c r="I28" s="3">
        <v>944.35550000000023</v>
      </c>
      <c r="J28" s="4">
        <v>14594.989673</v>
      </c>
    </row>
    <row r="29" spans="1:10" x14ac:dyDescent="0.2">
      <c r="A29" s="64" t="s">
        <v>26</v>
      </c>
      <c r="B29" s="65">
        <v>6888.3109990000003</v>
      </c>
      <c r="C29" s="65">
        <v>2037.754919</v>
      </c>
      <c r="D29" s="65">
        <v>757.76857799999993</v>
      </c>
      <c r="E29" s="65">
        <v>517.36584000000005</v>
      </c>
      <c r="F29" s="65">
        <v>1693.0345299999999</v>
      </c>
      <c r="G29" s="65">
        <v>245.75678000000005</v>
      </c>
      <c r="H29" s="65">
        <v>236.262564</v>
      </c>
      <c r="I29" s="65">
        <v>798.11420999999996</v>
      </c>
      <c r="J29" s="94">
        <v>13174.368419999999</v>
      </c>
    </row>
    <row r="30" spans="1:10" x14ac:dyDescent="0.2">
      <c r="A30" s="2" t="s">
        <v>27</v>
      </c>
      <c r="B30" s="3">
        <v>5370.9508529999994</v>
      </c>
      <c r="C30" s="3">
        <v>2114.747429</v>
      </c>
      <c r="D30" s="3">
        <v>1837.3168310000001</v>
      </c>
      <c r="E30" s="3">
        <v>609.24879000000021</v>
      </c>
      <c r="F30" s="3">
        <v>1361.57017</v>
      </c>
      <c r="G30" s="3">
        <v>196.36349999999996</v>
      </c>
      <c r="H30" s="3">
        <v>147.343918</v>
      </c>
      <c r="I30" s="3">
        <v>670.46523999999988</v>
      </c>
      <c r="J30" s="4">
        <v>12308.006730999998</v>
      </c>
    </row>
    <row r="31" spans="1:10" x14ac:dyDescent="0.2">
      <c r="A31" s="64" t="s">
        <v>28</v>
      </c>
      <c r="B31" s="65">
        <v>9872.7571160000007</v>
      </c>
      <c r="C31" s="65">
        <v>2558.649026</v>
      </c>
      <c r="D31" s="65">
        <v>1109.1802949999997</v>
      </c>
      <c r="E31" s="65">
        <v>496.72984999999989</v>
      </c>
      <c r="F31" s="65">
        <v>2031.4426099999996</v>
      </c>
      <c r="G31" s="65">
        <v>208.40358000000001</v>
      </c>
      <c r="H31" s="65">
        <v>194.79323600000001</v>
      </c>
      <c r="I31" s="65">
        <v>998.48377000000016</v>
      </c>
      <c r="J31" s="94">
        <v>17470.439482999998</v>
      </c>
    </row>
    <row r="32" spans="1:10" x14ac:dyDescent="0.2">
      <c r="A32" s="2" t="s">
        <v>29</v>
      </c>
      <c r="B32" s="3">
        <v>3824.2034060000001</v>
      </c>
      <c r="C32" s="3">
        <v>1379.1447760000001</v>
      </c>
      <c r="D32" s="3">
        <v>790.1462180000002</v>
      </c>
      <c r="E32" s="3">
        <v>273.09059999999994</v>
      </c>
      <c r="F32" s="3">
        <v>738.24582999999996</v>
      </c>
      <c r="G32" s="3">
        <v>156.87089000000003</v>
      </c>
      <c r="H32" s="3">
        <v>66.339252999999999</v>
      </c>
      <c r="I32" s="3">
        <v>519.04937000000007</v>
      </c>
      <c r="J32" s="4">
        <v>7747.0903429999989</v>
      </c>
    </row>
    <row r="33" spans="1:10" x14ac:dyDescent="0.2">
      <c r="A33" s="64" t="s">
        <v>30</v>
      </c>
      <c r="B33" s="65">
        <v>21007.416156999996</v>
      </c>
      <c r="C33" s="65">
        <v>5213.4048549999998</v>
      </c>
      <c r="D33" s="65">
        <v>9077.6283740000017</v>
      </c>
      <c r="E33" s="65">
        <v>1397.9631100000004</v>
      </c>
      <c r="F33" s="65">
        <v>4558.9909499999985</v>
      </c>
      <c r="G33" s="65">
        <v>240.85031000000004</v>
      </c>
      <c r="H33" s="65">
        <v>330.41430900000006</v>
      </c>
      <c r="I33" s="65">
        <v>2739.0133000000001</v>
      </c>
      <c r="J33" s="94">
        <v>44565.681364999997</v>
      </c>
    </row>
    <row r="34" spans="1:10" x14ac:dyDescent="0.2">
      <c r="A34" s="2" t="s">
        <v>31</v>
      </c>
      <c r="B34" s="3">
        <v>4540.3136159999985</v>
      </c>
      <c r="C34" s="3">
        <v>1622.119993</v>
      </c>
      <c r="D34" s="3">
        <v>1830.1782039999996</v>
      </c>
      <c r="E34" s="3">
        <v>581.89114000000006</v>
      </c>
      <c r="F34" s="3">
        <v>1220.7433799999999</v>
      </c>
      <c r="G34" s="3">
        <v>163.58002999999999</v>
      </c>
      <c r="H34" s="3">
        <v>145.18346499999998</v>
      </c>
      <c r="I34" s="3">
        <v>711.24436000000014</v>
      </c>
      <c r="J34" s="4">
        <v>10815.254187999999</v>
      </c>
    </row>
    <row r="35" spans="1:10" x14ac:dyDescent="0.2">
      <c r="A35" s="64" t="s">
        <v>32</v>
      </c>
      <c r="B35" s="65">
        <v>5335.6479739999995</v>
      </c>
      <c r="C35" s="65">
        <v>1851.5988300000001</v>
      </c>
      <c r="D35" s="65">
        <v>1092.457353</v>
      </c>
      <c r="E35" s="65">
        <v>364.38705000000004</v>
      </c>
      <c r="F35" s="65">
        <v>894.06167999999991</v>
      </c>
      <c r="G35" s="65">
        <v>177.65719999999999</v>
      </c>
      <c r="H35" s="65">
        <v>79.573666000000003</v>
      </c>
      <c r="I35" s="65">
        <v>546.69143000000008</v>
      </c>
      <c r="J35" s="94">
        <v>10342.075183000001</v>
      </c>
    </row>
    <row r="36" spans="1:10" x14ac:dyDescent="0.2">
      <c r="A36" s="2" t="s">
        <v>47</v>
      </c>
      <c r="B36" s="3">
        <v>9899.466785999999</v>
      </c>
      <c r="C36" s="3">
        <v>0</v>
      </c>
      <c r="D36" s="3">
        <v>0</v>
      </c>
      <c r="E36" s="3">
        <v>0</v>
      </c>
      <c r="F36" s="3">
        <v>0</v>
      </c>
      <c r="G36" s="3">
        <v>0</v>
      </c>
      <c r="H36" s="3">
        <v>0</v>
      </c>
      <c r="I36" s="3">
        <v>0</v>
      </c>
      <c r="J36" s="4">
        <v>9899.466785999999</v>
      </c>
    </row>
    <row r="37" spans="1:10" ht="27" customHeight="1" x14ac:dyDescent="0.2">
      <c r="A37" s="64" t="s">
        <v>84</v>
      </c>
      <c r="B37" s="65">
        <v>34.772269000000001</v>
      </c>
      <c r="C37" s="65">
        <v>99.461317000000008</v>
      </c>
      <c r="D37" s="65">
        <v>83.181605000000005</v>
      </c>
      <c r="E37" s="65">
        <v>26.769126000000004</v>
      </c>
      <c r="F37" s="65">
        <v>84.26355199999999</v>
      </c>
      <c r="G37" s="65">
        <v>7.2100000000000009</v>
      </c>
      <c r="H37" s="65">
        <v>7.0902440000000002</v>
      </c>
      <c r="I37" s="65">
        <v>46.040265999999995</v>
      </c>
      <c r="J37" s="95">
        <v>388.78837899999991</v>
      </c>
    </row>
    <row r="38" spans="1:10" x14ac:dyDescent="0.2">
      <c r="A38" s="2" t="s">
        <v>85</v>
      </c>
      <c r="B38" s="3">
        <v>0</v>
      </c>
      <c r="C38" s="3">
        <v>0</v>
      </c>
      <c r="D38" s="3">
        <v>0</v>
      </c>
      <c r="E38" s="3">
        <v>0</v>
      </c>
      <c r="F38" s="3">
        <v>0</v>
      </c>
      <c r="G38" s="3">
        <v>0</v>
      </c>
      <c r="H38" s="3">
        <v>0</v>
      </c>
      <c r="I38" s="3">
        <v>0</v>
      </c>
      <c r="J38" s="12">
        <v>0</v>
      </c>
    </row>
    <row r="39" spans="1:10" x14ac:dyDescent="0.2">
      <c r="A39" s="85" t="s">
        <v>2</v>
      </c>
      <c r="B39" s="86">
        <v>331484.03234499996</v>
      </c>
      <c r="C39" s="86">
        <v>78352.648637999999</v>
      </c>
      <c r="D39" s="86">
        <v>83181.605577000024</v>
      </c>
      <c r="E39" s="86">
        <v>22312.066436000001</v>
      </c>
      <c r="F39" s="86">
        <v>70233.670461999995</v>
      </c>
      <c r="G39" s="86">
        <v>7210.0000000000009</v>
      </c>
      <c r="H39" s="86">
        <v>5603.4149699999989</v>
      </c>
      <c r="I39" s="86">
        <v>38374.561406000001</v>
      </c>
      <c r="J39" s="86">
        <v>636751.9998339999</v>
      </c>
    </row>
    <row r="40" spans="1:10" ht="12.75" customHeight="1" x14ac:dyDescent="0.2">
      <c r="A40" s="199" t="s">
        <v>63</v>
      </c>
      <c r="B40" s="199"/>
      <c r="C40" s="199"/>
      <c r="D40" s="199"/>
      <c r="E40" s="199"/>
      <c r="F40" s="199"/>
      <c r="G40" s="199"/>
      <c r="H40" s="199"/>
      <c r="I40" s="199"/>
      <c r="J40" s="199"/>
    </row>
    <row r="41" spans="1:10" ht="34.5" customHeight="1" x14ac:dyDescent="0.2">
      <c r="A41" s="193" t="s">
        <v>114</v>
      </c>
      <c r="B41" s="193"/>
      <c r="C41" s="193"/>
      <c r="D41" s="193"/>
      <c r="E41" s="193"/>
      <c r="F41" s="193"/>
      <c r="G41" s="193"/>
      <c r="H41" s="193"/>
      <c r="I41" s="193"/>
      <c r="J41" s="193"/>
    </row>
    <row r="42" spans="1:10" ht="12" customHeight="1" x14ac:dyDescent="0.2">
      <c r="A42" s="193" t="s">
        <v>110</v>
      </c>
      <c r="B42" s="193"/>
      <c r="C42" s="193"/>
      <c r="D42" s="193"/>
      <c r="E42" s="193"/>
      <c r="F42" s="193"/>
      <c r="G42" s="193"/>
      <c r="H42" s="193"/>
      <c r="I42" s="193"/>
      <c r="J42" s="193"/>
    </row>
    <row r="43" spans="1:10" x14ac:dyDescent="0.2">
      <c r="A43" s="200" t="s">
        <v>48</v>
      </c>
      <c r="B43" s="200"/>
      <c r="C43" s="200"/>
      <c r="D43" s="200"/>
      <c r="E43" s="200"/>
      <c r="F43" s="200"/>
      <c r="G43" s="200"/>
      <c r="H43" s="200"/>
      <c r="I43" s="200"/>
      <c r="J43" s="200"/>
    </row>
    <row r="44" spans="1:10" ht="15.75" customHeight="1" x14ac:dyDescent="0.2">
      <c r="A44" s="186" t="s">
        <v>162</v>
      </c>
      <c r="B44" s="186"/>
      <c r="C44" s="186"/>
      <c r="D44" s="186"/>
      <c r="E44" s="186"/>
      <c r="F44" s="186"/>
      <c r="G44" s="186"/>
      <c r="H44" s="186"/>
      <c r="I44" s="186"/>
      <c r="J44" s="186"/>
    </row>
    <row r="45" spans="1:10" x14ac:dyDescent="0.2">
      <c r="A45" s="196" t="s">
        <v>80</v>
      </c>
      <c r="B45" s="197"/>
      <c r="C45" s="197"/>
      <c r="D45" s="197"/>
      <c r="E45" s="197"/>
      <c r="F45" s="197"/>
      <c r="G45" s="197"/>
      <c r="H45" s="197"/>
      <c r="I45" s="197"/>
      <c r="J45" s="198"/>
    </row>
    <row r="46" spans="1:10" ht="79.5" customHeight="1" x14ac:dyDescent="0.2">
      <c r="A46" s="79" t="s">
        <v>33</v>
      </c>
      <c r="B46" s="104" t="s">
        <v>78</v>
      </c>
      <c r="C46" s="105" t="s">
        <v>39</v>
      </c>
      <c r="D46" s="105" t="s">
        <v>40</v>
      </c>
      <c r="E46" s="105" t="s">
        <v>41</v>
      </c>
      <c r="F46" s="105" t="s">
        <v>117</v>
      </c>
      <c r="G46" s="105" t="s">
        <v>113</v>
      </c>
      <c r="H46" s="105" t="s">
        <v>42</v>
      </c>
      <c r="I46" s="105" t="s">
        <v>112</v>
      </c>
      <c r="J46" s="79" t="s">
        <v>2</v>
      </c>
    </row>
    <row r="47" spans="1:10" x14ac:dyDescent="0.2">
      <c r="A47" s="2" t="s">
        <v>3</v>
      </c>
      <c r="B47" s="3">
        <v>4637.9514774999998</v>
      </c>
      <c r="C47" s="3">
        <v>1296.7656133</v>
      </c>
      <c r="D47" s="3">
        <v>379.57632599999999</v>
      </c>
      <c r="E47" s="3">
        <v>326.30398000000002</v>
      </c>
      <c r="F47" s="3">
        <v>742.44940999999994</v>
      </c>
      <c r="G47" s="3">
        <v>177.80042599999999</v>
      </c>
      <c r="H47" s="3">
        <v>90.170892769999995</v>
      </c>
      <c r="I47" s="3">
        <v>301.55126000000001</v>
      </c>
      <c r="J47" s="4">
        <v>7952.5693855700001</v>
      </c>
    </row>
    <row r="48" spans="1:10" x14ac:dyDescent="0.2">
      <c r="A48" s="64" t="s">
        <v>4</v>
      </c>
      <c r="B48" s="65">
        <v>9085.0619160999995</v>
      </c>
      <c r="C48" s="65">
        <v>1899.0225043999999</v>
      </c>
      <c r="D48" s="65">
        <v>666.82050100000004</v>
      </c>
      <c r="E48" s="65">
        <v>470.08751000000001</v>
      </c>
      <c r="F48" s="65">
        <v>2017.01432</v>
      </c>
      <c r="G48" s="65">
        <v>283.12164899999999</v>
      </c>
      <c r="H48" s="65">
        <v>108.76641720000001</v>
      </c>
      <c r="I48" s="65">
        <v>1132.92255</v>
      </c>
      <c r="J48" s="94">
        <v>15662.8173677</v>
      </c>
    </row>
    <row r="49" spans="1:10" ht="14.25" customHeight="1" x14ac:dyDescent="0.2">
      <c r="A49" s="2" t="s">
        <v>5</v>
      </c>
      <c r="B49" s="3">
        <v>3594.0744438000002</v>
      </c>
      <c r="C49" s="3">
        <v>863.46975680000003</v>
      </c>
      <c r="D49" s="3">
        <v>395.883264</v>
      </c>
      <c r="E49" s="3">
        <v>257.15296000000001</v>
      </c>
      <c r="F49" s="3">
        <v>463.10709000000003</v>
      </c>
      <c r="G49" s="3">
        <v>200.452167</v>
      </c>
      <c r="H49" s="3">
        <v>53.586649139999999</v>
      </c>
      <c r="I49" s="3">
        <v>187.24216999999999</v>
      </c>
      <c r="J49" s="4">
        <v>6014.9685007400021</v>
      </c>
    </row>
    <row r="50" spans="1:10" x14ac:dyDescent="0.2">
      <c r="A50" s="64" t="s">
        <v>6</v>
      </c>
      <c r="B50" s="65">
        <v>3249.3872765000001</v>
      </c>
      <c r="C50" s="65">
        <v>1272.3808065999999</v>
      </c>
      <c r="D50" s="65">
        <v>903.97280599999999</v>
      </c>
      <c r="E50" s="65">
        <v>310.96336000000002</v>
      </c>
      <c r="F50" s="65">
        <v>526.49833999999998</v>
      </c>
      <c r="G50" s="65">
        <v>167.77423200000001</v>
      </c>
      <c r="H50" s="65">
        <v>82.737610169999996</v>
      </c>
      <c r="I50" s="65">
        <v>217.70737</v>
      </c>
      <c r="J50" s="94">
        <v>6731.4218012699994</v>
      </c>
    </row>
    <row r="51" spans="1:10" x14ac:dyDescent="0.2">
      <c r="A51" s="2" t="s">
        <v>7</v>
      </c>
      <c r="B51" s="3">
        <v>8316.4063165999996</v>
      </c>
      <c r="C51" s="3">
        <v>1575.9631509000001</v>
      </c>
      <c r="D51" s="3">
        <v>805.48895000000005</v>
      </c>
      <c r="E51" s="3">
        <v>494.50337000000002</v>
      </c>
      <c r="F51" s="3">
        <v>1700.0220300000001</v>
      </c>
      <c r="G51" s="3">
        <v>194.485512</v>
      </c>
      <c r="H51" s="3">
        <v>221.90796821999999</v>
      </c>
      <c r="I51" s="3">
        <v>656.98229000000003</v>
      </c>
      <c r="J51" s="4">
        <v>13965.759587720002</v>
      </c>
    </row>
    <row r="52" spans="1:10" x14ac:dyDescent="0.2">
      <c r="A52" s="64" t="s">
        <v>8</v>
      </c>
      <c r="B52" s="65">
        <v>2496.1944288</v>
      </c>
      <c r="C52" s="65">
        <v>1151.9933497</v>
      </c>
      <c r="D52" s="65">
        <v>291.89799599999998</v>
      </c>
      <c r="E52" s="65">
        <v>205.30616000000001</v>
      </c>
      <c r="F52" s="65">
        <v>421.81097999999997</v>
      </c>
      <c r="G52" s="65">
        <v>182.62816799999999</v>
      </c>
      <c r="H52" s="65">
        <v>61.889882229999998</v>
      </c>
      <c r="I52" s="65">
        <v>229.69058000000001</v>
      </c>
      <c r="J52" s="94">
        <v>5041.4115447300001</v>
      </c>
    </row>
    <row r="53" spans="1:10" x14ac:dyDescent="0.2">
      <c r="A53" s="2" t="s">
        <v>9</v>
      </c>
      <c r="B53" s="3">
        <v>14663.794029999999</v>
      </c>
      <c r="C53" s="3">
        <v>3607.8951010000001</v>
      </c>
      <c r="D53" s="3">
        <v>13409.736895</v>
      </c>
      <c r="E53" s="3">
        <v>1436.90418</v>
      </c>
      <c r="F53" s="3">
        <v>3021.7445699999998</v>
      </c>
      <c r="G53" s="3">
        <v>200.92199199999999</v>
      </c>
      <c r="H53" s="3">
        <v>293.71278626999998</v>
      </c>
      <c r="I53" s="3">
        <v>2833.73659</v>
      </c>
      <c r="J53" s="4">
        <v>39468.446144270005</v>
      </c>
    </row>
    <row r="54" spans="1:10" x14ac:dyDescent="0.2">
      <c r="A54" s="64" t="s">
        <v>10</v>
      </c>
      <c r="B54" s="65">
        <v>9079.7698971000009</v>
      </c>
      <c r="C54" s="65">
        <v>2153.5216412999998</v>
      </c>
      <c r="D54" s="65">
        <v>1567.8323720000001</v>
      </c>
      <c r="E54" s="65">
        <v>634.40178000000003</v>
      </c>
      <c r="F54" s="65">
        <v>2117.43271</v>
      </c>
      <c r="G54" s="65">
        <v>265.40310199999999</v>
      </c>
      <c r="H54" s="65">
        <v>196.46915009</v>
      </c>
      <c r="I54" s="65">
        <v>1143.6194700000001</v>
      </c>
      <c r="J54" s="94">
        <v>17158.450122490005</v>
      </c>
    </row>
    <row r="55" spans="1:10" x14ac:dyDescent="0.2">
      <c r="A55" s="2" t="s">
        <v>83</v>
      </c>
      <c r="B55" s="3">
        <v>26729.391014000001</v>
      </c>
      <c r="C55" s="3">
        <v>3588.0817783000002</v>
      </c>
      <c r="D55" s="3">
        <v>1174.7616499999999</v>
      </c>
      <c r="E55" s="3">
        <v>742.26958000000002</v>
      </c>
      <c r="F55" s="3">
        <v>5812.2464499999996</v>
      </c>
      <c r="G55" s="3">
        <v>474.31011100000001</v>
      </c>
      <c r="H55" s="3">
        <v>0</v>
      </c>
      <c r="I55" s="3">
        <v>1799.6899800000001</v>
      </c>
      <c r="J55" s="4">
        <v>40320.750563300004</v>
      </c>
    </row>
    <row r="56" spans="1:10" x14ac:dyDescent="0.2">
      <c r="A56" s="64" t="s">
        <v>11</v>
      </c>
      <c r="B56" s="65">
        <v>5547.8123581</v>
      </c>
      <c r="C56" s="65">
        <v>1782.1384272</v>
      </c>
      <c r="D56" s="65">
        <v>1133.8673739999999</v>
      </c>
      <c r="E56" s="65">
        <v>413.09897000000001</v>
      </c>
      <c r="F56" s="65">
        <v>1007.41166</v>
      </c>
      <c r="G56" s="65">
        <v>188.083597</v>
      </c>
      <c r="H56" s="65">
        <v>85.610259889999995</v>
      </c>
      <c r="I56" s="65">
        <v>607.00067999999999</v>
      </c>
      <c r="J56" s="94">
        <v>10765.023326189999</v>
      </c>
    </row>
    <row r="57" spans="1:10" x14ac:dyDescent="0.2">
      <c r="A57" s="2" t="s">
        <v>12</v>
      </c>
      <c r="B57" s="3">
        <v>11567.878984200001</v>
      </c>
      <c r="C57" s="3">
        <v>2613.8954383</v>
      </c>
      <c r="D57" s="3">
        <v>2794.9952109999999</v>
      </c>
      <c r="E57" s="3">
        <v>1104.51674</v>
      </c>
      <c r="F57" s="3">
        <v>3301.2004900000002</v>
      </c>
      <c r="G57" s="3">
        <v>258.53699599999999</v>
      </c>
      <c r="H57" s="3">
        <v>298.30031343000002</v>
      </c>
      <c r="I57" s="3">
        <v>1530.43641</v>
      </c>
      <c r="J57" s="4">
        <v>23469.760582929997</v>
      </c>
    </row>
    <row r="58" spans="1:10" x14ac:dyDescent="0.2">
      <c r="A58" s="64" t="s">
        <v>13</v>
      </c>
      <c r="B58" s="65">
        <v>13624.396821</v>
      </c>
      <c r="C58" s="65">
        <v>3977.7284931999998</v>
      </c>
      <c r="D58" s="65">
        <v>6902.755212</v>
      </c>
      <c r="E58" s="65">
        <v>974.14148999999998</v>
      </c>
      <c r="F58" s="65">
        <v>2009.92984</v>
      </c>
      <c r="G58" s="65">
        <v>212.27813800000001</v>
      </c>
      <c r="H58" s="65">
        <v>197.30989183</v>
      </c>
      <c r="I58" s="65">
        <v>1548.30009</v>
      </c>
      <c r="J58" s="94">
        <v>29446.839976029998</v>
      </c>
    </row>
    <row r="59" spans="1:10" x14ac:dyDescent="0.2">
      <c r="A59" s="2" t="s">
        <v>14</v>
      </c>
      <c r="B59" s="3">
        <v>10825.932943</v>
      </c>
      <c r="C59" s="3">
        <v>2561.0377792999998</v>
      </c>
      <c r="D59" s="3">
        <v>2435.071825</v>
      </c>
      <c r="E59" s="3">
        <v>681.37076999999999</v>
      </c>
      <c r="F59" s="3">
        <v>1653.9233300000001</v>
      </c>
      <c r="G59" s="3">
        <v>182.00761399999999</v>
      </c>
      <c r="H59" s="3">
        <v>115.7988795</v>
      </c>
      <c r="I59" s="3">
        <v>960.89477999999997</v>
      </c>
      <c r="J59" s="4">
        <v>19416.037920799998</v>
      </c>
    </row>
    <row r="60" spans="1:10" x14ac:dyDescent="0.2">
      <c r="A60" s="64" t="s">
        <v>15</v>
      </c>
      <c r="B60" s="65">
        <v>14648.9308882</v>
      </c>
      <c r="C60" s="65">
        <v>3798.5178578999999</v>
      </c>
      <c r="D60" s="65">
        <v>1837.2894650000001</v>
      </c>
      <c r="E60" s="65">
        <v>1075.61319</v>
      </c>
      <c r="F60" s="65">
        <v>4548.4509600000001</v>
      </c>
      <c r="G60" s="65">
        <v>306.410642</v>
      </c>
      <c r="H60" s="65">
        <v>301.81461225999999</v>
      </c>
      <c r="I60" s="65">
        <v>2194.25117</v>
      </c>
      <c r="J60" s="94">
        <v>28711.278785360002</v>
      </c>
    </row>
    <row r="61" spans="1:10" x14ac:dyDescent="0.2">
      <c r="A61" s="2" t="s">
        <v>16</v>
      </c>
      <c r="B61" s="3">
        <v>29870.388562</v>
      </c>
      <c r="C61" s="3">
        <v>8143.4048425000001</v>
      </c>
      <c r="D61" s="3">
        <v>6251.277196</v>
      </c>
      <c r="E61" s="3">
        <v>2164.1917699999999</v>
      </c>
      <c r="F61" s="3">
        <v>9772.0257899999997</v>
      </c>
      <c r="G61" s="3">
        <v>497.13555200000002</v>
      </c>
      <c r="H61" s="3">
        <v>591.57221570000002</v>
      </c>
      <c r="I61" s="3">
        <v>5978.4464399999997</v>
      </c>
      <c r="J61" s="4">
        <v>63268.442368199998</v>
      </c>
    </row>
    <row r="62" spans="1:10" x14ac:dyDescent="0.2">
      <c r="A62" s="64" t="s">
        <v>51</v>
      </c>
      <c r="B62" s="65">
        <v>14060.804141000001</v>
      </c>
      <c r="C62" s="65">
        <v>2872.1642465</v>
      </c>
      <c r="D62" s="65">
        <v>3406.2850229999999</v>
      </c>
      <c r="E62" s="65">
        <v>948.23072999999999</v>
      </c>
      <c r="F62" s="65">
        <v>2599.3102100000001</v>
      </c>
      <c r="G62" s="65">
        <v>209.87197399999999</v>
      </c>
      <c r="H62" s="65">
        <v>161.23035844</v>
      </c>
      <c r="I62" s="65">
        <v>1556.0507600000001</v>
      </c>
      <c r="J62" s="94">
        <v>25813.94744294</v>
      </c>
    </row>
    <row r="63" spans="1:10" x14ac:dyDescent="0.2">
      <c r="A63" s="2" t="s">
        <v>17</v>
      </c>
      <c r="B63" s="3">
        <v>5556.2590467999999</v>
      </c>
      <c r="C63" s="3">
        <v>1402.6610278000001</v>
      </c>
      <c r="D63" s="3">
        <v>913.87203499999998</v>
      </c>
      <c r="E63" s="3">
        <v>405.70848000000001</v>
      </c>
      <c r="F63" s="3">
        <v>1102.9077600000001</v>
      </c>
      <c r="G63" s="3">
        <v>194.19017700000001</v>
      </c>
      <c r="H63" s="3">
        <v>104.01327847</v>
      </c>
      <c r="I63" s="3">
        <v>577.02125999999998</v>
      </c>
      <c r="J63" s="4">
        <v>10256.63306507</v>
      </c>
    </row>
    <row r="64" spans="1:10" x14ac:dyDescent="0.2">
      <c r="A64" s="64" t="s">
        <v>18</v>
      </c>
      <c r="B64" s="65">
        <v>3945.0275335000001</v>
      </c>
      <c r="C64" s="65">
        <v>1364.9415265</v>
      </c>
      <c r="D64" s="65">
        <v>864.07939199999998</v>
      </c>
      <c r="E64" s="65">
        <v>431.00506000000001</v>
      </c>
      <c r="F64" s="65">
        <v>716.64162999999996</v>
      </c>
      <c r="G64" s="65">
        <v>167.38539399999999</v>
      </c>
      <c r="H64" s="65">
        <v>86.327439639999994</v>
      </c>
      <c r="I64" s="65">
        <v>453.33461</v>
      </c>
      <c r="J64" s="94">
        <v>8028.7425856400005</v>
      </c>
    </row>
    <row r="65" spans="1:10" x14ac:dyDescent="0.2">
      <c r="A65" s="2" t="s">
        <v>19</v>
      </c>
      <c r="B65" s="3">
        <v>10478.893863699999</v>
      </c>
      <c r="C65" s="3">
        <v>2200.4599968000002</v>
      </c>
      <c r="D65" s="3">
        <v>956.90495199999998</v>
      </c>
      <c r="E65" s="3">
        <v>686.19632000000001</v>
      </c>
      <c r="F65" s="3">
        <v>2942.1834199999998</v>
      </c>
      <c r="G65" s="3">
        <v>276.12110699999999</v>
      </c>
      <c r="H65" s="3">
        <v>190.86519935999999</v>
      </c>
      <c r="I65" s="3">
        <v>1131.0133499999999</v>
      </c>
      <c r="J65" s="4">
        <v>18862.63820886</v>
      </c>
    </row>
    <row r="66" spans="1:10" x14ac:dyDescent="0.2">
      <c r="A66" s="64" t="s">
        <v>20</v>
      </c>
      <c r="B66" s="65">
        <v>18160.771164999998</v>
      </c>
      <c r="C66" s="65">
        <v>3673.8611104000001</v>
      </c>
      <c r="D66" s="65">
        <v>8289.2712979999997</v>
      </c>
      <c r="E66" s="65">
        <v>1047.67319</v>
      </c>
      <c r="F66" s="65">
        <v>2265.0176000000001</v>
      </c>
      <c r="G66" s="65">
        <v>196.019577</v>
      </c>
      <c r="H66" s="65">
        <v>119.65058464000001</v>
      </c>
      <c r="I66" s="65">
        <v>1725.5110099999999</v>
      </c>
      <c r="J66" s="94">
        <v>35477.775535040004</v>
      </c>
    </row>
    <row r="67" spans="1:10" x14ac:dyDescent="0.2">
      <c r="A67" s="2" t="s">
        <v>21</v>
      </c>
      <c r="B67" s="3">
        <v>13362.315387000001</v>
      </c>
      <c r="C67" s="3">
        <v>3059.3566006000001</v>
      </c>
      <c r="D67" s="3">
        <v>5962.8926590000001</v>
      </c>
      <c r="E67" s="3">
        <v>1132.7885000000001</v>
      </c>
      <c r="F67" s="3">
        <v>3534.5333300000002</v>
      </c>
      <c r="G67" s="3">
        <v>228.28333000000001</v>
      </c>
      <c r="H67" s="3">
        <v>222.62832749</v>
      </c>
      <c r="I67" s="3">
        <v>2081.8110999999999</v>
      </c>
      <c r="J67" s="4">
        <v>29584.609234089996</v>
      </c>
    </row>
    <row r="68" spans="1:10" x14ac:dyDescent="0.2">
      <c r="A68" s="64" t="s">
        <v>22</v>
      </c>
      <c r="B68" s="65">
        <v>4727.4195692000003</v>
      </c>
      <c r="C68" s="65">
        <v>1490.1658805</v>
      </c>
      <c r="D68" s="65">
        <v>814.01102900000001</v>
      </c>
      <c r="E68" s="65">
        <v>351.49694</v>
      </c>
      <c r="F68" s="65">
        <v>1161.11518</v>
      </c>
      <c r="G68" s="65">
        <v>177.347024</v>
      </c>
      <c r="H68" s="65">
        <v>41.876934859999999</v>
      </c>
      <c r="I68" s="65">
        <v>456.20834000000002</v>
      </c>
      <c r="J68" s="94">
        <v>9219.6408975600007</v>
      </c>
    </row>
    <row r="69" spans="1:10" x14ac:dyDescent="0.2">
      <c r="A69" s="2" t="s">
        <v>23</v>
      </c>
      <c r="B69" s="3">
        <v>4294.0533871999996</v>
      </c>
      <c r="C69" s="3">
        <v>1356.4887331</v>
      </c>
      <c r="D69" s="3">
        <v>899.232394</v>
      </c>
      <c r="E69" s="3">
        <v>544.07074</v>
      </c>
      <c r="F69" s="3">
        <v>950.42331000000001</v>
      </c>
      <c r="G69" s="3">
        <v>185.08869799999999</v>
      </c>
      <c r="H69" s="3">
        <v>116.82642074</v>
      </c>
      <c r="I69" s="3">
        <v>359.72928000000002</v>
      </c>
      <c r="J69" s="4">
        <v>8705.9129630400002</v>
      </c>
    </row>
    <row r="70" spans="1:10" x14ac:dyDescent="0.2">
      <c r="A70" s="64" t="s">
        <v>24</v>
      </c>
      <c r="B70" s="65">
        <v>8910.1513097999996</v>
      </c>
      <c r="C70" s="65">
        <v>1560.7270434</v>
      </c>
      <c r="D70" s="65">
        <v>2426.3091989999998</v>
      </c>
      <c r="E70" s="65">
        <v>542.78170999999998</v>
      </c>
      <c r="F70" s="65">
        <v>1566.9801299999999</v>
      </c>
      <c r="G70" s="65">
        <v>178.75186400000001</v>
      </c>
      <c r="H70" s="65">
        <v>128.73547521</v>
      </c>
      <c r="I70" s="65">
        <v>737.95241999999996</v>
      </c>
      <c r="J70" s="94">
        <v>16052.389151409998</v>
      </c>
    </row>
    <row r="71" spans="1:10" x14ac:dyDescent="0.2">
      <c r="A71" s="2" t="s">
        <v>25</v>
      </c>
      <c r="B71" s="3">
        <v>7658.5621756999999</v>
      </c>
      <c r="C71" s="3">
        <v>2157.3407129000002</v>
      </c>
      <c r="D71" s="3">
        <v>1119.6630950000001</v>
      </c>
      <c r="E71" s="3">
        <v>663.84344999999996</v>
      </c>
      <c r="F71" s="3">
        <v>1696.93722</v>
      </c>
      <c r="G71" s="3">
        <v>208.89866599999999</v>
      </c>
      <c r="H71" s="3">
        <v>257.06944949000001</v>
      </c>
      <c r="I71" s="3">
        <v>944.35550000000001</v>
      </c>
      <c r="J71" s="4">
        <v>14706.670269089998</v>
      </c>
    </row>
    <row r="72" spans="1:10" x14ac:dyDescent="0.2">
      <c r="A72" s="64" t="s">
        <v>26</v>
      </c>
      <c r="B72" s="65">
        <v>6830.4032291000003</v>
      </c>
      <c r="C72" s="65">
        <v>2032.5225157</v>
      </c>
      <c r="D72" s="65">
        <v>757.76857800000005</v>
      </c>
      <c r="E72" s="65">
        <v>517.36584000000005</v>
      </c>
      <c r="F72" s="65">
        <v>1693.0345299999999</v>
      </c>
      <c r="G72" s="65">
        <v>245.75677999999999</v>
      </c>
      <c r="H72" s="65">
        <v>238.60951976999999</v>
      </c>
      <c r="I72" s="65">
        <v>798.11420999999996</v>
      </c>
      <c r="J72" s="94">
        <v>13113.57520257</v>
      </c>
    </row>
    <row r="73" spans="1:10" x14ac:dyDescent="0.2">
      <c r="A73" s="2" t="s">
        <v>27</v>
      </c>
      <c r="B73" s="3">
        <v>5351.8938860999997</v>
      </c>
      <c r="C73" s="3">
        <v>2110.1927804000002</v>
      </c>
      <c r="D73" s="3">
        <v>1837.3168310000001</v>
      </c>
      <c r="E73" s="3">
        <v>609.24878999999999</v>
      </c>
      <c r="F73" s="3">
        <v>1361.57017</v>
      </c>
      <c r="G73" s="3">
        <v>196.363506</v>
      </c>
      <c r="H73" s="3">
        <v>148.71559905999999</v>
      </c>
      <c r="I73" s="3">
        <v>670.46523999999999</v>
      </c>
      <c r="J73" s="4">
        <v>12285.76680256</v>
      </c>
    </row>
    <row r="74" spans="1:10" x14ac:dyDescent="0.2">
      <c r="A74" s="64" t="s">
        <v>28</v>
      </c>
      <c r="B74" s="65">
        <v>9779.6626500000002</v>
      </c>
      <c r="C74" s="65">
        <v>2556.3383067</v>
      </c>
      <c r="D74" s="65">
        <v>1109.1802949999999</v>
      </c>
      <c r="E74" s="65">
        <v>496.72985</v>
      </c>
      <c r="F74" s="65">
        <v>2031.4426100000001</v>
      </c>
      <c r="G74" s="65">
        <v>208.40358000000001</v>
      </c>
      <c r="H74" s="65">
        <v>196.79281501</v>
      </c>
      <c r="I74" s="65">
        <v>998.48377000000005</v>
      </c>
      <c r="J74" s="94">
        <v>17377.03387671</v>
      </c>
    </row>
    <row r="75" spans="1:10" x14ac:dyDescent="0.2">
      <c r="A75" s="2" t="s">
        <v>29</v>
      </c>
      <c r="B75" s="3">
        <v>3828.5065291000001</v>
      </c>
      <c r="C75" s="3">
        <v>1378.5237592999999</v>
      </c>
      <c r="D75" s="3">
        <v>790.14621799999998</v>
      </c>
      <c r="E75" s="3">
        <v>273.09059999999999</v>
      </c>
      <c r="F75" s="3">
        <v>738.24582999999996</v>
      </c>
      <c r="G75" s="3">
        <v>156.87088600000001</v>
      </c>
      <c r="H75" s="3">
        <v>67.053769500000001</v>
      </c>
      <c r="I75" s="3">
        <v>519.04936999999995</v>
      </c>
      <c r="J75" s="4">
        <v>7751.4869619000001</v>
      </c>
    </row>
    <row r="76" spans="1:10" x14ac:dyDescent="0.2">
      <c r="A76" s="64" t="s">
        <v>30</v>
      </c>
      <c r="B76" s="65">
        <v>20890.851703</v>
      </c>
      <c r="C76" s="65">
        <v>5211.3411206999999</v>
      </c>
      <c r="D76" s="65">
        <v>9077.6283739999999</v>
      </c>
      <c r="E76" s="65">
        <v>1397.9631099999999</v>
      </c>
      <c r="F76" s="65">
        <v>4558.9909500000003</v>
      </c>
      <c r="G76" s="65">
        <v>240.85030800000001</v>
      </c>
      <c r="H76" s="65">
        <v>333.42136969000001</v>
      </c>
      <c r="I76" s="65">
        <v>2739.0133000000001</v>
      </c>
      <c r="J76" s="94">
        <v>44450.060235389996</v>
      </c>
    </row>
    <row r="77" spans="1:10" x14ac:dyDescent="0.2">
      <c r="A77" s="2" t="s">
        <v>31</v>
      </c>
      <c r="B77" s="3">
        <v>4594.4111258000003</v>
      </c>
      <c r="C77" s="3">
        <v>1621.6395998999999</v>
      </c>
      <c r="D77" s="3">
        <v>1830.1782040000001</v>
      </c>
      <c r="E77" s="3">
        <v>581.89113999999995</v>
      </c>
      <c r="F77" s="3">
        <v>1220.7433799999999</v>
      </c>
      <c r="G77" s="3">
        <v>163.58003099999999</v>
      </c>
      <c r="H77" s="3">
        <v>146.60127156999999</v>
      </c>
      <c r="I77" s="3">
        <v>711.24436000000003</v>
      </c>
      <c r="J77" s="4">
        <v>10870.28911227</v>
      </c>
    </row>
    <row r="78" spans="1:10" x14ac:dyDescent="0.2">
      <c r="A78" s="64" t="s">
        <v>32</v>
      </c>
      <c r="B78" s="65">
        <v>5337.7891344999998</v>
      </c>
      <c r="C78" s="65">
        <v>1850.6511889999999</v>
      </c>
      <c r="D78" s="65">
        <v>1092.457353</v>
      </c>
      <c r="E78" s="65">
        <v>364.38704999999999</v>
      </c>
      <c r="F78" s="65">
        <v>894.06168000000002</v>
      </c>
      <c r="G78" s="65">
        <v>177.65719999999999</v>
      </c>
      <c r="H78" s="65">
        <v>80.324361120000006</v>
      </c>
      <c r="I78" s="65">
        <v>546.69142999999997</v>
      </c>
      <c r="J78" s="94">
        <v>10344.019397620001</v>
      </c>
    </row>
    <row r="79" spans="1:10" x14ac:dyDescent="0.2">
      <c r="A79" s="2" t="s">
        <v>47</v>
      </c>
      <c r="B79" s="5">
        <v>0</v>
      </c>
      <c r="C79" s="5">
        <v>0</v>
      </c>
      <c r="D79" s="5">
        <v>0</v>
      </c>
      <c r="E79" s="5">
        <v>0</v>
      </c>
      <c r="F79" s="5">
        <v>0</v>
      </c>
      <c r="G79" s="5">
        <v>0</v>
      </c>
      <c r="H79" s="5">
        <v>0</v>
      </c>
      <c r="I79" s="5">
        <v>0</v>
      </c>
      <c r="J79" s="62">
        <v>0</v>
      </c>
    </row>
    <row r="80" spans="1:10" ht="29.25" customHeight="1" x14ac:dyDescent="0.2">
      <c r="A80" s="71" t="s">
        <v>84</v>
      </c>
      <c r="B80" s="69">
        <v>0</v>
      </c>
      <c r="C80" s="69">
        <v>0</v>
      </c>
      <c r="D80" s="69">
        <v>0</v>
      </c>
      <c r="E80" s="69">
        <v>0</v>
      </c>
      <c r="F80" s="69">
        <v>0</v>
      </c>
      <c r="G80" s="69">
        <v>0</v>
      </c>
      <c r="H80" s="69">
        <v>0</v>
      </c>
      <c r="I80" s="69">
        <v>0</v>
      </c>
      <c r="J80" s="100">
        <v>0</v>
      </c>
    </row>
    <row r="81" spans="1:10" x14ac:dyDescent="0.2">
      <c r="A81" s="2" t="s">
        <v>85</v>
      </c>
      <c r="B81" s="5">
        <v>0</v>
      </c>
      <c r="C81" s="5">
        <v>0</v>
      </c>
      <c r="D81" s="5">
        <v>0</v>
      </c>
      <c r="E81" s="5">
        <v>0</v>
      </c>
      <c r="F81" s="5">
        <v>0</v>
      </c>
      <c r="G81" s="5">
        <v>0</v>
      </c>
      <c r="H81" s="5">
        <v>0</v>
      </c>
      <c r="I81" s="5">
        <v>0</v>
      </c>
      <c r="J81" s="62">
        <v>0</v>
      </c>
    </row>
    <row r="82" spans="1:10" x14ac:dyDescent="0.2">
      <c r="A82" s="85" t="s">
        <v>2</v>
      </c>
      <c r="B82" s="86">
        <v>315705.14719340001</v>
      </c>
      <c r="C82" s="86">
        <v>78185.192690900003</v>
      </c>
      <c r="D82" s="86">
        <v>83098.42397199999</v>
      </c>
      <c r="E82" s="86">
        <v>22285.297309999998</v>
      </c>
      <c r="F82" s="86">
        <v>70149.406909999991</v>
      </c>
      <c r="G82" s="86">
        <v>7202.7899999999991</v>
      </c>
      <c r="H82" s="86">
        <v>5340.3897027599996</v>
      </c>
      <c r="I82" s="86">
        <v>38328.521139999997</v>
      </c>
      <c r="J82" s="86">
        <v>620295.16891906003</v>
      </c>
    </row>
    <row r="83" spans="1:10" x14ac:dyDescent="0.2">
      <c r="A83" s="199" t="s">
        <v>111</v>
      </c>
      <c r="B83" s="199"/>
      <c r="C83" s="199"/>
      <c r="D83" s="199"/>
      <c r="E83" s="199"/>
      <c r="F83" s="199"/>
      <c r="G83" s="199"/>
      <c r="H83" s="199"/>
      <c r="I83" s="199"/>
      <c r="J83" s="199"/>
    </row>
    <row r="84" spans="1:10" ht="33.75" customHeight="1" x14ac:dyDescent="0.2">
      <c r="A84" s="193" t="s">
        <v>114</v>
      </c>
      <c r="B84" s="193"/>
      <c r="C84" s="193"/>
      <c r="D84" s="193"/>
      <c r="E84" s="193"/>
      <c r="F84" s="193"/>
      <c r="G84" s="193"/>
      <c r="H84" s="193"/>
      <c r="I84" s="193"/>
      <c r="J84" s="193"/>
    </row>
    <row r="85" spans="1:10" ht="12.75" customHeight="1" x14ac:dyDescent="0.2">
      <c r="A85" s="193" t="s">
        <v>110</v>
      </c>
      <c r="B85" s="193"/>
      <c r="C85" s="193"/>
      <c r="D85" s="193"/>
      <c r="E85" s="193"/>
      <c r="F85" s="193"/>
      <c r="G85" s="193"/>
      <c r="H85" s="193"/>
      <c r="I85" s="193"/>
      <c r="J85" s="193"/>
    </row>
    <row r="86" spans="1:10" x14ac:dyDescent="0.2">
      <c r="A86" s="8"/>
      <c r="B86" s="8"/>
      <c r="C86" s="8"/>
      <c r="D86" s="8"/>
      <c r="E86" s="8"/>
      <c r="F86" s="8"/>
      <c r="G86" s="8"/>
      <c r="H86" s="8"/>
      <c r="I86" s="8"/>
      <c r="J86" s="8"/>
    </row>
    <row r="87" spans="1:10" ht="27.75" customHeight="1" x14ac:dyDescent="0.2">
      <c r="A87" s="186" t="s">
        <v>163</v>
      </c>
      <c r="B87" s="186"/>
      <c r="C87" s="186"/>
      <c r="D87" s="186"/>
      <c r="E87" s="186"/>
      <c r="F87" s="186"/>
      <c r="G87" s="186"/>
      <c r="H87" s="186"/>
      <c r="I87" s="186"/>
      <c r="J87" s="186"/>
    </row>
    <row r="88" spans="1:10" x14ac:dyDescent="0.2">
      <c r="A88" s="196" t="s">
        <v>80</v>
      </c>
      <c r="B88" s="197"/>
      <c r="C88" s="197"/>
      <c r="D88" s="197"/>
      <c r="E88" s="197"/>
      <c r="F88" s="197"/>
      <c r="G88" s="197"/>
      <c r="H88" s="197"/>
      <c r="I88" s="197"/>
      <c r="J88" s="198"/>
    </row>
    <row r="89" spans="1:10" ht="76.5" customHeight="1" x14ac:dyDescent="0.2">
      <c r="A89" s="79" t="s">
        <v>33</v>
      </c>
      <c r="B89" s="106" t="s">
        <v>78</v>
      </c>
      <c r="C89" s="79" t="s">
        <v>39</v>
      </c>
      <c r="D89" s="79" t="s">
        <v>40</v>
      </c>
      <c r="E89" s="79" t="s">
        <v>41</v>
      </c>
      <c r="F89" s="79" t="s">
        <v>117</v>
      </c>
      <c r="G89" s="79" t="s">
        <v>113</v>
      </c>
      <c r="H89" s="79" t="s">
        <v>42</v>
      </c>
      <c r="I89" s="79" t="s">
        <v>112</v>
      </c>
      <c r="J89" s="79" t="s">
        <v>2</v>
      </c>
    </row>
    <row r="90" spans="1:10" x14ac:dyDescent="0.2">
      <c r="A90" s="2" t="s">
        <v>3</v>
      </c>
      <c r="B90" s="5">
        <v>10.63311049999993</v>
      </c>
      <c r="C90" s="5">
        <v>-0.77535269999998491</v>
      </c>
      <c r="D90" s="5">
        <v>5.6843418860808015E-14</v>
      </c>
      <c r="E90" s="5">
        <v>-5.6843418860808015E-14</v>
      </c>
      <c r="F90" s="5">
        <v>-1.1368683772161603E-13</v>
      </c>
      <c r="G90" s="5">
        <v>-4.0000000467443897E-6</v>
      </c>
      <c r="H90" s="5">
        <v>1.6153017700000021</v>
      </c>
      <c r="I90" s="5">
        <v>0</v>
      </c>
      <c r="J90" s="4">
        <v>11.473055569999786</v>
      </c>
    </row>
    <row r="91" spans="1:10" x14ac:dyDescent="0.2">
      <c r="A91" s="64" t="s">
        <v>4</v>
      </c>
      <c r="B91" s="69">
        <v>-208.29096789999858</v>
      </c>
      <c r="C91" s="69">
        <v>-3.034658600000057</v>
      </c>
      <c r="D91" s="69">
        <v>0</v>
      </c>
      <c r="E91" s="69">
        <v>-1.1368683772161603E-13</v>
      </c>
      <c r="F91" s="69">
        <v>-4.5474735088646412E-13</v>
      </c>
      <c r="G91" s="69">
        <v>-9.9999999747524271E-7</v>
      </c>
      <c r="H91" s="69">
        <v>-59.252805799999976</v>
      </c>
      <c r="I91" s="69">
        <v>2.2737367544323206E-13</v>
      </c>
      <c r="J91" s="94">
        <v>-270.57843329999895</v>
      </c>
    </row>
    <row r="92" spans="1:10" x14ac:dyDescent="0.2">
      <c r="A92" s="11" t="s">
        <v>5</v>
      </c>
      <c r="B92" s="5">
        <v>50.844141800000216</v>
      </c>
      <c r="C92" s="5">
        <v>-0.80425219999995079</v>
      </c>
      <c r="D92" s="5">
        <v>0</v>
      </c>
      <c r="E92" s="5">
        <v>5.6843418860808015E-14</v>
      </c>
      <c r="F92" s="5">
        <v>5.6843418860808015E-14</v>
      </c>
      <c r="G92" s="5">
        <v>-3.000000049269147E-6</v>
      </c>
      <c r="H92" s="5">
        <v>1.028468139999994</v>
      </c>
      <c r="I92" s="5">
        <v>-2.8421709430404007E-14</v>
      </c>
      <c r="J92" s="12">
        <v>51.068354740000295</v>
      </c>
    </row>
    <row r="93" spans="1:10" x14ac:dyDescent="0.2">
      <c r="A93" s="64" t="s">
        <v>6</v>
      </c>
      <c r="B93" s="69">
        <v>-7.6499355000000833</v>
      </c>
      <c r="C93" s="69">
        <v>-0.75524240000004284</v>
      </c>
      <c r="D93" s="69">
        <v>-1.1368683772161603E-13</v>
      </c>
      <c r="E93" s="69">
        <v>0</v>
      </c>
      <c r="F93" s="69">
        <v>0</v>
      </c>
      <c r="G93" s="69">
        <v>2.0000000233721948E-6</v>
      </c>
      <c r="H93" s="69">
        <v>1.4798741700000022</v>
      </c>
      <c r="I93" s="69">
        <v>0</v>
      </c>
      <c r="J93" s="94">
        <v>-6.9253017300002142</v>
      </c>
    </row>
    <row r="94" spans="1:10" x14ac:dyDescent="0.2">
      <c r="A94" s="2" t="s">
        <v>7</v>
      </c>
      <c r="B94" s="5">
        <v>91.00221160000001</v>
      </c>
      <c r="C94" s="5">
        <v>-2.6697030999998788</v>
      </c>
      <c r="D94" s="5">
        <v>0</v>
      </c>
      <c r="E94" s="5">
        <v>5.6843418860808015E-14</v>
      </c>
      <c r="F94" s="5">
        <v>0</v>
      </c>
      <c r="G94" s="5">
        <v>1.9999999949504854E-6</v>
      </c>
      <c r="H94" s="5">
        <v>4.0879782199999681</v>
      </c>
      <c r="I94" s="5">
        <v>2.2737367544323206E-13</v>
      </c>
      <c r="J94" s="4">
        <v>92.420488720000378</v>
      </c>
    </row>
    <row r="95" spans="1:10" x14ac:dyDescent="0.2">
      <c r="A95" s="64" t="s">
        <v>8</v>
      </c>
      <c r="B95" s="69">
        <v>7.9655167999999321</v>
      </c>
      <c r="C95" s="69">
        <v>-0.50130730000000767</v>
      </c>
      <c r="D95" s="69">
        <v>0</v>
      </c>
      <c r="E95" s="69">
        <v>-5.6843418860808015E-14</v>
      </c>
      <c r="F95" s="69">
        <v>-5.6843418860808015E-14</v>
      </c>
      <c r="G95" s="69">
        <v>-1.999999966528776E-6</v>
      </c>
      <c r="H95" s="69">
        <v>1.3317132299999983</v>
      </c>
      <c r="I95" s="69">
        <v>5.6843418860808015E-14</v>
      </c>
      <c r="J95" s="94">
        <v>8.7959207299998994</v>
      </c>
    </row>
    <row r="96" spans="1:10" x14ac:dyDescent="0.2">
      <c r="A96" s="2" t="s">
        <v>9</v>
      </c>
      <c r="B96" s="5">
        <v>67.54986800000006</v>
      </c>
      <c r="C96" s="5">
        <v>-2.2775449999999182</v>
      </c>
      <c r="D96" s="5">
        <v>-1.8189894035458565E-12</v>
      </c>
      <c r="E96" s="5">
        <v>2.2737367544323206E-13</v>
      </c>
      <c r="F96" s="5">
        <v>-4.5474735088646412E-13</v>
      </c>
      <c r="G96" s="5">
        <v>-7.9999999513802322E-6</v>
      </c>
      <c r="H96" s="5">
        <v>5.2883832699999971</v>
      </c>
      <c r="I96" s="5">
        <v>9.0949470177292824E-13</v>
      </c>
      <c r="J96" s="4">
        <v>70.560698269999051</v>
      </c>
    </row>
    <row r="97" spans="1:10" x14ac:dyDescent="0.2">
      <c r="A97" s="64" t="s">
        <v>10</v>
      </c>
      <c r="B97" s="69">
        <v>42.724920100001327</v>
      </c>
      <c r="C97" s="69">
        <v>-1.0793617000003906</v>
      </c>
      <c r="D97" s="69">
        <v>0</v>
      </c>
      <c r="E97" s="69">
        <v>-1.1368683772161603E-13</v>
      </c>
      <c r="F97" s="69">
        <v>0</v>
      </c>
      <c r="G97" s="69">
        <v>1.9999999949504854E-6</v>
      </c>
      <c r="H97" s="69">
        <v>4.1368310900000154</v>
      </c>
      <c r="I97" s="69">
        <v>0</v>
      </c>
      <c r="J97" s="94">
        <v>45.782391490000833</v>
      </c>
    </row>
    <row r="98" spans="1:10" x14ac:dyDescent="0.2">
      <c r="A98" s="2" t="s">
        <v>83</v>
      </c>
      <c r="B98" s="5">
        <v>-5783.4165959999955</v>
      </c>
      <c r="C98" s="5">
        <v>-4.5832906999999068</v>
      </c>
      <c r="D98" s="5">
        <v>-2.2737367544323206E-13</v>
      </c>
      <c r="E98" s="5">
        <v>2.2737367544323206E-13</v>
      </c>
      <c r="F98" s="5">
        <v>-1.8189894035458565E-12</v>
      </c>
      <c r="G98" s="5">
        <v>9.9999994063182385E-7</v>
      </c>
      <c r="H98" s="5" t="s">
        <v>38</v>
      </c>
      <c r="I98" s="5">
        <v>-2.2737367544323206E-13</v>
      </c>
      <c r="J98" s="4">
        <v>-5787.9998856999973</v>
      </c>
    </row>
    <row r="99" spans="1:10" x14ac:dyDescent="0.2">
      <c r="A99" s="64" t="s">
        <v>11</v>
      </c>
      <c r="B99" s="69">
        <v>-53.176105900000039</v>
      </c>
      <c r="C99" s="69">
        <v>-1.1663078000001406</v>
      </c>
      <c r="D99" s="69">
        <v>-2.2737367544323206E-13</v>
      </c>
      <c r="E99" s="69">
        <v>0</v>
      </c>
      <c r="F99" s="69">
        <v>-1.1368683772161603E-13</v>
      </c>
      <c r="G99" s="69">
        <v>-2.9999999640040187E-6</v>
      </c>
      <c r="H99" s="69">
        <v>1.6077878900000115</v>
      </c>
      <c r="I99" s="69">
        <v>0</v>
      </c>
      <c r="J99" s="94">
        <v>-52.734628810000473</v>
      </c>
    </row>
    <row r="100" spans="1:10" x14ac:dyDescent="0.2">
      <c r="A100" s="2" t="s">
        <v>12</v>
      </c>
      <c r="B100" s="5">
        <v>-356.92433979999805</v>
      </c>
      <c r="C100" s="5">
        <v>-1.7082296999997197</v>
      </c>
      <c r="D100" s="5">
        <v>-4.5474735088646412E-13</v>
      </c>
      <c r="E100" s="5">
        <v>0</v>
      </c>
      <c r="F100" s="5">
        <v>-4.5474735088646412E-13</v>
      </c>
      <c r="G100" s="5">
        <v>-3.9999999899009708E-6</v>
      </c>
      <c r="H100" s="5">
        <v>6.528331430000037</v>
      </c>
      <c r="I100" s="5">
        <v>0</v>
      </c>
      <c r="J100" s="4">
        <v>-352.10424206999863</v>
      </c>
    </row>
    <row r="101" spans="1:10" x14ac:dyDescent="0.2">
      <c r="A101" s="64" t="s">
        <v>13</v>
      </c>
      <c r="B101" s="69">
        <v>123.3464299999996</v>
      </c>
      <c r="C101" s="69">
        <v>-2.4068108000001303</v>
      </c>
      <c r="D101" s="69">
        <v>0</v>
      </c>
      <c r="E101" s="69">
        <v>0</v>
      </c>
      <c r="F101" s="69">
        <v>0</v>
      </c>
      <c r="G101" s="69">
        <v>-1.999999966528776E-6</v>
      </c>
      <c r="H101" s="69">
        <v>3.7574058300000104</v>
      </c>
      <c r="I101" s="69">
        <v>0</v>
      </c>
      <c r="J101" s="94">
        <v>124.69702302999951</v>
      </c>
    </row>
    <row r="102" spans="1:10" x14ac:dyDescent="0.2">
      <c r="A102" s="2" t="s">
        <v>14</v>
      </c>
      <c r="B102" s="5">
        <v>122.21785799999816</v>
      </c>
      <c r="C102" s="5">
        <v>-1.8848197000002074</v>
      </c>
      <c r="D102" s="5">
        <v>4.5474735088646412E-13</v>
      </c>
      <c r="E102" s="5">
        <v>1.1368683772161603E-13</v>
      </c>
      <c r="F102" s="5">
        <v>0</v>
      </c>
      <c r="G102" s="5">
        <v>3.9999999899009708E-6</v>
      </c>
      <c r="H102" s="5">
        <v>1.8445784999999972</v>
      </c>
      <c r="I102" s="5">
        <v>0</v>
      </c>
      <c r="J102" s="4">
        <v>122.17762079999851</v>
      </c>
    </row>
    <row r="103" spans="1:10" x14ac:dyDescent="0.2">
      <c r="A103" s="64" t="s">
        <v>15</v>
      </c>
      <c r="B103" s="69">
        <v>-194.74901479999971</v>
      </c>
      <c r="C103" s="69">
        <v>-1.8440131000002111</v>
      </c>
      <c r="D103" s="69">
        <v>0</v>
      </c>
      <c r="E103" s="69">
        <v>0</v>
      </c>
      <c r="F103" s="69">
        <v>0</v>
      </c>
      <c r="G103" s="69">
        <v>1.9999999381070666E-6</v>
      </c>
      <c r="H103" s="69">
        <v>5.2108562600000141</v>
      </c>
      <c r="I103" s="69">
        <v>0</v>
      </c>
      <c r="J103" s="94">
        <v>-191.38216963999997</v>
      </c>
    </row>
    <row r="104" spans="1:10" x14ac:dyDescent="0.2">
      <c r="A104" s="2" t="s">
        <v>16</v>
      </c>
      <c r="B104" s="5">
        <v>-131.90045800000007</v>
      </c>
      <c r="C104" s="5">
        <v>-5.7029515000003812</v>
      </c>
      <c r="D104" s="5">
        <v>0</v>
      </c>
      <c r="E104" s="5">
        <v>-4.5474735088646412E-13</v>
      </c>
      <c r="F104" s="5">
        <v>0</v>
      </c>
      <c r="G104" s="5">
        <v>2.0000001086373231E-6</v>
      </c>
      <c r="H104" s="5">
        <v>-124.80104530000006</v>
      </c>
      <c r="I104" s="5">
        <v>9.0949470177292824E-13</v>
      </c>
      <c r="J104" s="4">
        <v>-262.40445279999994</v>
      </c>
    </row>
    <row r="105" spans="1:10" x14ac:dyDescent="0.2">
      <c r="A105" s="64" t="s">
        <v>51</v>
      </c>
      <c r="B105" s="69">
        <v>-162.62232099999528</v>
      </c>
      <c r="C105" s="69">
        <v>-8.6436625000001186</v>
      </c>
      <c r="D105" s="69">
        <v>-4.5474735088646412E-13</v>
      </c>
      <c r="E105" s="69">
        <v>-1.1368683772161603E-13</v>
      </c>
      <c r="F105" s="69">
        <v>9.0949470177292824E-13</v>
      </c>
      <c r="G105" s="69">
        <v>3.9999999899009708E-6</v>
      </c>
      <c r="H105" s="69">
        <v>-76.849437560000041</v>
      </c>
      <c r="I105" s="69">
        <v>-2.2737367544323206E-13</v>
      </c>
      <c r="J105" s="94">
        <v>-248.11541705999534</v>
      </c>
    </row>
    <row r="106" spans="1:10" x14ac:dyDescent="0.2">
      <c r="A106" s="2" t="s">
        <v>17</v>
      </c>
      <c r="B106" s="5">
        <v>-27.939056200000778</v>
      </c>
      <c r="C106" s="5">
        <v>-0.74949320000018815</v>
      </c>
      <c r="D106" s="5">
        <v>0</v>
      </c>
      <c r="E106" s="5">
        <v>-5.6843418860808015E-14</v>
      </c>
      <c r="F106" s="5">
        <v>-2.2737367544323206E-13</v>
      </c>
      <c r="G106" s="5">
        <v>-2.9999999640040187E-6</v>
      </c>
      <c r="H106" s="5">
        <v>1.0530694700000254</v>
      </c>
      <c r="I106" s="5">
        <v>-1.1368683772161603E-13</v>
      </c>
      <c r="J106" s="4">
        <v>-27.635482930001302</v>
      </c>
    </row>
    <row r="107" spans="1:10" x14ac:dyDescent="0.2">
      <c r="A107" s="64" t="s">
        <v>18</v>
      </c>
      <c r="B107" s="69">
        <v>37.035592500000348</v>
      </c>
      <c r="C107" s="69">
        <v>-0.84464050000019597</v>
      </c>
      <c r="D107" s="69">
        <v>0</v>
      </c>
      <c r="E107" s="69">
        <v>5.6843418860808015E-14</v>
      </c>
      <c r="F107" s="69">
        <v>-2.2737367544323206E-13</v>
      </c>
      <c r="G107" s="69">
        <v>3.9999999899009708E-6</v>
      </c>
      <c r="H107" s="69">
        <v>1.0248776399999855</v>
      </c>
      <c r="I107" s="69">
        <v>0</v>
      </c>
      <c r="J107" s="94">
        <v>37.215833639999957</v>
      </c>
    </row>
    <row r="108" spans="1:10" x14ac:dyDescent="0.2">
      <c r="A108" s="2" t="s">
        <v>19</v>
      </c>
      <c r="B108" s="5">
        <v>255.66637069999888</v>
      </c>
      <c r="C108" s="5">
        <v>-1.5661191999997754</v>
      </c>
      <c r="D108" s="5">
        <v>-1.1368683772161603E-13</v>
      </c>
      <c r="E108" s="5">
        <v>-1.1368683772161603E-13</v>
      </c>
      <c r="F108" s="5">
        <v>-9.0949470177292824E-13</v>
      </c>
      <c r="G108" s="5">
        <v>6.999999982326699E-6</v>
      </c>
      <c r="H108" s="5">
        <v>1.1204813599999568</v>
      </c>
      <c r="I108" s="5">
        <v>-4.5474735088646412E-13</v>
      </c>
      <c r="J108" s="4">
        <v>255.22073985999745</v>
      </c>
    </row>
    <row r="109" spans="1:10" x14ac:dyDescent="0.2">
      <c r="A109" s="64" t="s">
        <v>20</v>
      </c>
      <c r="B109" s="69">
        <v>223.21123600000283</v>
      </c>
      <c r="C109" s="69">
        <v>-3.2238615999999638</v>
      </c>
      <c r="D109" s="69">
        <v>0</v>
      </c>
      <c r="E109" s="69">
        <v>-2.2737367544323206E-13</v>
      </c>
      <c r="F109" s="69">
        <v>-4.5474735088646412E-13</v>
      </c>
      <c r="G109" s="69">
        <v>-2.9999999924257281E-6</v>
      </c>
      <c r="H109" s="69">
        <v>1.32932464000001</v>
      </c>
      <c r="I109" s="69">
        <v>0</v>
      </c>
      <c r="J109" s="94">
        <v>221.3166960400022</v>
      </c>
    </row>
    <row r="110" spans="1:10" x14ac:dyDescent="0.2">
      <c r="A110" s="2" t="s">
        <v>21</v>
      </c>
      <c r="B110" s="5">
        <v>-2.051963000001706</v>
      </c>
      <c r="C110" s="5">
        <v>-2.1773703999997451</v>
      </c>
      <c r="D110" s="5">
        <v>9.0949470177292824E-13</v>
      </c>
      <c r="E110" s="5">
        <v>0</v>
      </c>
      <c r="F110" s="5">
        <v>4.5474735088646412E-13</v>
      </c>
      <c r="G110" s="5">
        <v>2.8421709430404007E-14</v>
      </c>
      <c r="H110" s="5">
        <v>2.2405504899999755</v>
      </c>
      <c r="I110" s="5">
        <v>0</v>
      </c>
      <c r="J110" s="4">
        <v>-1.9887829100000829</v>
      </c>
    </row>
    <row r="111" spans="1:10" x14ac:dyDescent="0.2">
      <c r="A111" s="64" t="s">
        <v>22</v>
      </c>
      <c r="B111" s="69">
        <v>72.279400200000964</v>
      </c>
      <c r="C111" s="69">
        <v>-0.69007350000015322</v>
      </c>
      <c r="D111" s="69">
        <v>-2.2737367544323206E-13</v>
      </c>
      <c r="E111" s="69">
        <v>-5.6843418860808015E-14</v>
      </c>
      <c r="F111" s="69">
        <v>0</v>
      </c>
      <c r="G111" s="69">
        <v>4.0000000183226803E-6</v>
      </c>
      <c r="H111" s="69">
        <v>-55.964265140000016</v>
      </c>
      <c r="I111" s="69">
        <v>0</v>
      </c>
      <c r="J111" s="94">
        <v>15.625065560000529</v>
      </c>
    </row>
    <row r="112" spans="1:10" x14ac:dyDescent="0.2">
      <c r="A112" s="2" t="s">
        <v>23</v>
      </c>
      <c r="B112" s="5">
        <v>-9.6823968000007881</v>
      </c>
      <c r="C112" s="5">
        <v>-0.25520789999995941</v>
      </c>
      <c r="D112" s="5">
        <v>2.2737367544323206E-13</v>
      </c>
      <c r="E112" s="5">
        <v>-1.1368683772161603E-13</v>
      </c>
      <c r="F112" s="5">
        <v>0</v>
      </c>
      <c r="G112" s="5">
        <v>-2.0000000233721948E-6</v>
      </c>
      <c r="H112" s="5">
        <v>1.1529407399999911</v>
      </c>
      <c r="I112" s="5">
        <v>-5.6843418860808015E-14</v>
      </c>
      <c r="J112" s="4">
        <v>-8.7846659600007229</v>
      </c>
    </row>
    <row r="113" spans="1:10" x14ac:dyDescent="0.2">
      <c r="A113" s="64" t="s">
        <v>24</v>
      </c>
      <c r="B113" s="69">
        <v>104.5713367999997</v>
      </c>
      <c r="C113" s="69">
        <v>-1.0677356000001055</v>
      </c>
      <c r="D113" s="69">
        <v>-4.5474735088646412E-13</v>
      </c>
      <c r="E113" s="69">
        <v>0</v>
      </c>
      <c r="F113" s="69">
        <v>2.2737367544323206E-13</v>
      </c>
      <c r="G113" s="69">
        <v>4.0000000467443897E-6</v>
      </c>
      <c r="H113" s="69">
        <v>1.2237472099999991</v>
      </c>
      <c r="I113" s="69">
        <v>-2.2737367544323206E-13</v>
      </c>
      <c r="J113" s="94">
        <v>104.72735240999918</v>
      </c>
    </row>
    <row r="114" spans="1:10" x14ac:dyDescent="0.2">
      <c r="A114" s="2" t="s">
        <v>25</v>
      </c>
      <c r="B114" s="5">
        <v>110.79092870000022</v>
      </c>
      <c r="C114" s="5">
        <v>-1.3720630999996501</v>
      </c>
      <c r="D114" s="5">
        <v>0</v>
      </c>
      <c r="E114" s="5">
        <v>1.1368683772161603E-13</v>
      </c>
      <c r="F114" s="5">
        <v>0</v>
      </c>
      <c r="G114" s="5">
        <v>-4.0000000183226803E-6</v>
      </c>
      <c r="H114" s="5">
        <v>2.2617344900000091</v>
      </c>
      <c r="I114" s="5">
        <v>-2.2737367544323206E-13</v>
      </c>
      <c r="J114" s="4">
        <v>111.68059609000045</v>
      </c>
    </row>
    <row r="115" spans="1:10" x14ac:dyDescent="0.2">
      <c r="A115" s="64" t="s">
        <v>26</v>
      </c>
      <c r="B115" s="69">
        <v>-57.907769899999948</v>
      </c>
      <c r="C115" s="69">
        <v>-5.2324032999999872</v>
      </c>
      <c r="D115" s="69">
        <v>1.1368683772161603E-13</v>
      </c>
      <c r="E115" s="69">
        <v>0</v>
      </c>
      <c r="F115" s="69">
        <v>0</v>
      </c>
      <c r="G115" s="69">
        <v>-5.6843418860808015E-14</v>
      </c>
      <c r="H115" s="69">
        <v>2.3469557699999939</v>
      </c>
      <c r="I115" s="69">
        <v>0</v>
      </c>
      <c r="J115" s="94">
        <v>-60.793217429999885</v>
      </c>
    </row>
    <row r="116" spans="1:10" x14ac:dyDescent="0.2">
      <c r="A116" s="2" t="s">
        <v>27</v>
      </c>
      <c r="B116" s="5">
        <v>-19.056966899999679</v>
      </c>
      <c r="C116" s="5">
        <v>-4.5546485999998367</v>
      </c>
      <c r="D116" s="5">
        <v>0</v>
      </c>
      <c r="E116" s="5">
        <v>-2.2737367544323206E-13</v>
      </c>
      <c r="F116" s="5">
        <v>0</v>
      </c>
      <c r="G116" s="5">
        <v>6.0000000416948751E-6</v>
      </c>
      <c r="H116" s="5">
        <v>1.371681059999986</v>
      </c>
      <c r="I116" s="5">
        <v>1.1368683772161603E-13</v>
      </c>
      <c r="J116" s="4">
        <v>-22.239928439999602</v>
      </c>
    </row>
    <row r="117" spans="1:10" x14ac:dyDescent="0.2">
      <c r="A117" s="64" t="s">
        <v>28</v>
      </c>
      <c r="B117" s="69">
        <v>-93.094466000000466</v>
      </c>
      <c r="C117" s="69">
        <v>-2.3107193000000734</v>
      </c>
      <c r="D117" s="69">
        <v>2.2737367544323206E-13</v>
      </c>
      <c r="E117" s="69">
        <v>1.1368683772161603E-13</v>
      </c>
      <c r="F117" s="69">
        <v>4.5474735088646412E-13</v>
      </c>
      <c r="G117" s="69">
        <v>0</v>
      </c>
      <c r="H117" s="69">
        <v>1.9995790099999908</v>
      </c>
      <c r="I117" s="69">
        <v>-1.1368683772161603E-13</v>
      </c>
      <c r="J117" s="94">
        <v>-93.405606289999866</v>
      </c>
    </row>
    <row r="118" spans="1:10" x14ac:dyDescent="0.2">
      <c r="A118" s="2" t="s">
        <v>29</v>
      </c>
      <c r="B118" s="5">
        <v>4.3031230999999934</v>
      </c>
      <c r="C118" s="5">
        <v>-0.62101670000015474</v>
      </c>
      <c r="D118" s="5">
        <v>-2.2737367544323206E-13</v>
      </c>
      <c r="E118" s="5">
        <v>5.6843418860808015E-14</v>
      </c>
      <c r="F118" s="5">
        <v>0</v>
      </c>
      <c r="G118" s="5">
        <v>-4.0000000183226803E-6</v>
      </c>
      <c r="H118" s="5">
        <v>0.714516500000002</v>
      </c>
      <c r="I118" s="5">
        <v>-1.1368683772161603E-13</v>
      </c>
      <c r="J118" s="4">
        <v>4.3966188999995381</v>
      </c>
    </row>
    <row r="119" spans="1:10" x14ac:dyDescent="0.2">
      <c r="A119" s="64" t="s">
        <v>30</v>
      </c>
      <c r="B119" s="69">
        <v>-116.56445399999575</v>
      </c>
      <c r="C119" s="69">
        <v>-2.0637342999998509</v>
      </c>
      <c r="D119" s="69">
        <v>-1.8189894035458565E-12</v>
      </c>
      <c r="E119" s="69">
        <v>-4.5474735088646412E-13</v>
      </c>
      <c r="F119" s="69">
        <v>1.8189894035458565E-12</v>
      </c>
      <c r="G119" s="69">
        <v>-2.0000000233721948E-6</v>
      </c>
      <c r="H119" s="69">
        <v>3.0070606899999461</v>
      </c>
      <c r="I119" s="69">
        <v>0</v>
      </c>
      <c r="J119" s="94">
        <v>-115.62112960999613</v>
      </c>
    </row>
    <row r="120" spans="1:10" x14ac:dyDescent="0.2">
      <c r="A120" s="2" t="s">
        <v>31</v>
      </c>
      <c r="B120" s="5">
        <v>54.097509800001717</v>
      </c>
      <c r="C120" s="5">
        <v>-0.48039310000012847</v>
      </c>
      <c r="D120" s="5">
        <v>4.5474735088646412E-13</v>
      </c>
      <c r="E120" s="5">
        <v>-1.1368683772161603E-13</v>
      </c>
      <c r="F120" s="5">
        <v>0</v>
      </c>
      <c r="G120" s="5">
        <v>9.9999999747524271E-7</v>
      </c>
      <c r="H120" s="5">
        <v>1.4178065700000104</v>
      </c>
      <c r="I120" s="5">
        <v>-1.1368683772161603E-13</v>
      </c>
      <c r="J120" s="4">
        <v>55.034924270001824</v>
      </c>
    </row>
    <row r="121" spans="1:10" x14ac:dyDescent="0.2">
      <c r="A121" s="64" t="s">
        <v>32</v>
      </c>
      <c r="B121" s="69">
        <v>2.1411605000002965</v>
      </c>
      <c r="C121" s="69">
        <v>-0.94764100000020335</v>
      </c>
      <c r="D121" s="69">
        <v>0</v>
      </c>
      <c r="E121" s="69">
        <v>-5.6843418860808015E-14</v>
      </c>
      <c r="F121" s="69">
        <v>1.1368683772161603E-13</v>
      </c>
      <c r="G121" s="69">
        <v>0</v>
      </c>
      <c r="H121" s="69">
        <v>0.75069512000000316</v>
      </c>
      <c r="I121" s="69">
        <v>-1.1368683772161603E-13</v>
      </c>
      <c r="J121" s="94">
        <v>1.9442146200000394</v>
      </c>
    </row>
    <row r="122" spans="1:10" x14ac:dyDescent="0.2">
      <c r="A122" s="2" t="s">
        <v>47</v>
      </c>
      <c r="B122" s="5">
        <v>-9899.466785999999</v>
      </c>
      <c r="C122" s="5">
        <v>0</v>
      </c>
      <c r="D122" s="5">
        <v>0</v>
      </c>
      <c r="E122" s="5">
        <v>0</v>
      </c>
      <c r="F122" s="5">
        <v>0</v>
      </c>
      <c r="G122" s="5">
        <v>0</v>
      </c>
      <c r="H122" s="5">
        <v>0</v>
      </c>
      <c r="I122" s="5">
        <v>0</v>
      </c>
      <c r="J122" s="4">
        <v>-9899.466785999999</v>
      </c>
    </row>
    <row r="123" spans="1:10" s="119" customFormat="1" ht="27.75" customHeight="1" x14ac:dyDescent="0.2">
      <c r="A123" s="71" t="s">
        <v>84</v>
      </c>
      <c r="B123" s="69">
        <v>-34.772269000000001</v>
      </c>
      <c r="C123" s="69">
        <v>-99.461317000000008</v>
      </c>
      <c r="D123" s="69">
        <v>-83.181605000000005</v>
      </c>
      <c r="E123" s="69">
        <v>-26.769126000000004</v>
      </c>
      <c r="F123" s="69">
        <v>-84.26355199999999</v>
      </c>
      <c r="G123" s="69">
        <v>-7.2100000000000009</v>
      </c>
      <c r="H123" s="69">
        <v>-7.0902440000000002</v>
      </c>
      <c r="I123" s="69">
        <v>-46.040265999999995</v>
      </c>
      <c r="J123" s="69">
        <v>-388.78837899999991</v>
      </c>
    </row>
    <row r="124" spans="1:10" s="119" customFormat="1" x14ac:dyDescent="0.2">
      <c r="A124" s="11" t="s">
        <v>85</v>
      </c>
      <c r="B124" s="5">
        <v>0</v>
      </c>
      <c r="C124" s="5">
        <v>0</v>
      </c>
      <c r="D124" s="5">
        <v>0</v>
      </c>
      <c r="E124" s="5">
        <v>0</v>
      </c>
      <c r="F124" s="5">
        <v>0</v>
      </c>
      <c r="G124" s="5">
        <v>0</v>
      </c>
      <c r="H124" s="5">
        <v>0</v>
      </c>
      <c r="I124" s="5">
        <v>0</v>
      </c>
      <c r="J124" s="12">
        <v>0</v>
      </c>
    </row>
    <row r="125" spans="1:10" x14ac:dyDescent="0.2">
      <c r="A125" s="85" t="s">
        <v>2</v>
      </c>
      <c r="B125" s="103">
        <v>-15778.88515159998</v>
      </c>
      <c r="C125" s="103">
        <v>-167.45594710000103</v>
      </c>
      <c r="D125" s="103">
        <v>-83.1816050000037</v>
      </c>
      <c r="E125" s="103">
        <v>-26.769126000001311</v>
      </c>
      <c r="F125" s="103">
        <v>-84.263552000001241</v>
      </c>
      <c r="G125" s="103">
        <v>-7.209999999999944</v>
      </c>
      <c r="H125" s="103">
        <v>-263.02526724000012</v>
      </c>
      <c r="I125" s="103">
        <v>-46.040265999999569</v>
      </c>
      <c r="J125" s="103">
        <v>-16456.83091493999</v>
      </c>
    </row>
    <row r="126" spans="1:10" x14ac:dyDescent="0.2">
      <c r="A126" s="199" t="s">
        <v>111</v>
      </c>
      <c r="B126" s="199"/>
      <c r="C126" s="199"/>
      <c r="D126" s="199"/>
      <c r="E126" s="199"/>
      <c r="F126" s="199"/>
      <c r="G126" s="199"/>
      <c r="H126" s="199"/>
      <c r="I126" s="199"/>
      <c r="J126" s="199"/>
    </row>
    <row r="127" spans="1:10" ht="34.5" customHeight="1" x14ac:dyDescent="0.2">
      <c r="A127" s="193" t="s">
        <v>114</v>
      </c>
      <c r="B127" s="193"/>
      <c r="C127" s="193"/>
      <c r="D127" s="193"/>
      <c r="E127" s="193"/>
      <c r="F127" s="193"/>
      <c r="G127" s="193"/>
      <c r="H127" s="193"/>
      <c r="I127" s="193"/>
      <c r="J127" s="193"/>
    </row>
    <row r="128" spans="1:10" ht="12.75" customHeight="1" x14ac:dyDescent="0.2">
      <c r="A128" s="193" t="s">
        <v>110</v>
      </c>
      <c r="B128" s="193"/>
      <c r="C128" s="193"/>
      <c r="D128" s="193"/>
      <c r="E128" s="193"/>
      <c r="F128" s="193"/>
      <c r="G128" s="193"/>
      <c r="H128" s="193"/>
      <c r="I128" s="193"/>
      <c r="J128" s="193"/>
    </row>
    <row r="129" spans="1:10" x14ac:dyDescent="0.2">
      <c r="A129" s="8"/>
      <c r="B129" s="8"/>
      <c r="C129" s="8"/>
      <c r="D129" s="8"/>
      <c r="E129" s="8"/>
      <c r="F129" s="8"/>
      <c r="G129" s="8"/>
      <c r="H129" s="8"/>
      <c r="I129" s="8"/>
      <c r="J129" s="8"/>
    </row>
    <row r="130" spans="1:10" ht="29.25" customHeight="1" x14ac:dyDescent="0.2">
      <c r="A130" s="186" t="s">
        <v>164</v>
      </c>
      <c r="B130" s="186"/>
      <c r="C130" s="186"/>
      <c r="D130" s="186"/>
      <c r="E130" s="186"/>
      <c r="F130" s="186"/>
      <c r="G130" s="186"/>
      <c r="H130" s="186"/>
      <c r="I130" s="186"/>
      <c r="J130" s="186"/>
    </row>
    <row r="131" spans="1:10" x14ac:dyDescent="0.2">
      <c r="A131" s="187" t="s">
        <v>109</v>
      </c>
      <c r="B131" s="187"/>
      <c r="C131" s="187"/>
      <c r="D131" s="187"/>
      <c r="E131" s="187"/>
      <c r="F131" s="187"/>
      <c r="G131" s="187"/>
      <c r="H131" s="187"/>
      <c r="I131" s="187"/>
      <c r="J131" s="187"/>
    </row>
    <row r="132" spans="1:10" ht="81" customHeight="1" x14ac:dyDescent="0.2">
      <c r="A132" s="80" t="s">
        <v>33</v>
      </c>
      <c r="B132" s="104" t="s">
        <v>78</v>
      </c>
      <c r="C132" s="104" t="s">
        <v>39</v>
      </c>
      <c r="D132" s="104" t="s">
        <v>40</v>
      </c>
      <c r="E132" s="104" t="s">
        <v>41</v>
      </c>
      <c r="F132" s="104" t="s">
        <v>117</v>
      </c>
      <c r="G132" s="104" t="s">
        <v>113</v>
      </c>
      <c r="H132" s="104" t="s">
        <v>42</v>
      </c>
      <c r="I132" s="104" t="s">
        <v>112</v>
      </c>
      <c r="J132" s="80" t="s">
        <v>2</v>
      </c>
    </row>
    <row r="133" spans="1:10" x14ac:dyDescent="0.2">
      <c r="A133" s="2" t="s">
        <v>3</v>
      </c>
      <c r="B133" s="21">
        <v>0.22978990544135769</v>
      </c>
      <c r="C133" s="21">
        <v>-5.9755546862627629E-2</v>
      </c>
      <c r="D133" s="21">
        <v>2.2204460492503131E-14</v>
      </c>
      <c r="E133" s="21">
        <v>-2.2204460492503131E-14</v>
      </c>
      <c r="F133" s="21">
        <v>-1.1102230246251565E-14</v>
      </c>
      <c r="G133" s="21">
        <v>-2.2497133711496531E-6</v>
      </c>
      <c r="H133" s="21">
        <v>1.8240539662820465</v>
      </c>
      <c r="I133" s="21">
        <v>0</v>
      </c>
      <c r="J133" s="21">
        <v>0.14447697261468218</v>
      </c>
    </row>
    <row r="134" spans="1:10" x14ac:dyDescent="0.2">
      <c r="A134" s="64" t="s">
        <v>4</v>
      </c>
      <c r="B134" s="69">
        <v>-2.2412897745291205</v>
      </c>
      <c r="C134" s="69">
        <v>-0.15954613031785581</v>
      </c>
      <c r="D134" s="69">
        <v>0</v>
      </c>
      <c r="E134" s="69">
        <v>-2.2204460492503131E-14</v>
      </c>
      <c r="F134" s="69">
        <v>-2.2204460492503131E-14</v>
      </c>
      <c r="G134" s="69">
        <v>-3.5320506519553874E-7</v>
      </c>
      <c r="H134" s="69">
        <v>-35.265492091937588</v>
      </c>
      <c r="I134" s="69">
        <v>2.2204460492503131E-14</v>
      </c>
      <c r="J134" s="69">
        <v>-1.6981843461330026</v>
      </c>
    </row>
    <row r="135" spans="1:10" ht="14.25" customHeight="1" x14ac:dyDescent="0.2">
      <c r="A135" s="2" t="s">
        <v>5</v>
      </c>
      <c r="B135" s="21">
        <v>1.4349657647514835</v>
      </c>
      <c r="C135" s="21">
        <v>-9.3055233829197892E-2</v>
      </c>
      <c r="D135" s="21">
        <v>0</v>
      </c>
      <c r="E135" s="21">
        <v>2.2204460492503131E-14</v>
      </c>
      <c r="F135" s="21">
        <v>2.2204460492503131E-14</v>
      </c>
      <c r="G135" s="21">
        <v>-1.4966163974783342E-6</v>
      </c>
      <c r="H135" s="21">
        <v>1.9568183685809037</v>
      </c>
      <c r="I135" s="21">
        <v>-1.1102230246251565E-14</v>
      </c>
      <c r="J135" s="21">
        <v>0.85629124381387811</v>
      </c>
    </row>
    <row r="136" spans="1:10" x14ac:dyDescent="0.2">
      <c r="A136" s="64" t="s">
        <v>6</v>
      </c>
      <c r="B136" s="69">
        <v>-0.23487405890897373</v>
      </c>
      <c r="C136" s="69">
        <v>-5.9321421351099524E-2</v>
      </c>
      <c r="D136" s="69">
        <v>-1.1102230246251565E-14</v>
      </c>
      <c r="E136" s="69">
        <v>0</v>
      </c>
      <c r="F136" s="69">
        <v>0</v>
      </c>
      <c r="G136" s="69">
        <v>1.1920781917140744E-6</v>
      </c>
      <c r="H136" s="69">
        <v>1.8212101922209678</v>
      </c>
      <c r="I136" s="69">
        <v>0</v>
      </c>
      <c r="J136" s="69">
        <v>-0.10277448792919142</v>
      </c>
    </row>
    <row r="137" spans="1:10" x14ac:dyDescent="0.2">
      <c r="A137" s="2" t="s">
        <v>7</v>
      </c>
      <c r="B137" s="21">
        <v>1.1063555107849732</v>
      </c>
      <c r="C137" s="21">
        <v>-0.16911488274397035</v>
      </c>
      <c r="D137" s="21">
        <v>0</v>
      </c>
      <c r="E137" s="21">
        <v>2.2204460492503131E-14</v>
      </c>
      <c r="F137" s="21">
        <v>0</v>
      </c>
      <c r="G137" s="21">
        <v>1.0283542462019568E-6</v>
      </c>
      <c r="H137" s="21">
        <v>1.8767690789077474</v>
      </c>
      <c r="I137" s="21">
        <v>4.4408920985006262E-14</v>
      </c>
      <c r="J137" s="21">
        <v>0.66617335639596043</v>
      </c>
    </row>
    <row r="138" spans="1:10" x14ac:dyDescent="0.2">
      <c r="A138" s="64" t="s">
        <v>8</v>
      </c>
      <c r="B138" s="69">
        <v>0.32012797382043878</v>
      </c>
      <c r="C138" s="69">
        <v>-4.3497581264706486E-2</v>
      </c>
      <c r="D138" s="69">
        <v>0</v>
      </c>
      <c r="E138" s="69">
        <v>-2.2204460492503131E-14</v>
      </c>
      <c r="F138" s="69">
        <v>-1.1102230246251565E-14</v>
      </c>
      <c r="G138" s="69">
        <v>-1.0951212825460743E-6</v>
      </c>
      <c r="H138" s="69">
        <v>2.1990645556010824</v>
      </c>
      <c r="I138" s="69">
        <v>2.2204460492503131E-14</v>
      </c>
      <c r="J138" s="69">
        <v>0.17477831384644649</v>
      </c>
    </row>
    <row r="139" spans="1:10" x14ac:dyDescent="0.2">
      <c r="A139" s="2" t="s">
        <v>9</v>
      </c>
      <c r="B139" s="21">
        <v>0.46278938095500877</v>
      </c>
      <c r="C139" s="21">
        <v>-6.3086872106332681E-2</v>
      </c>
      <c r="D139" s="21">
        <v>-1.1102230246251565E-14</v>
      </c>
      <c r="E139" s="21">
        <v>2.2204460492503131E-14</v>
      </c>
      <c r="F139" s="21">
        <v>-1.1102230246251565E-14</v>
      </c>
      <c r="G139" s="21">
        <v>-3.9816445918106069E-6</v>
      </c>
      <c r="H139" s="21">
        <v>1.8335422436498883</v>
      </c>
      <c r="I139" s="21">
        <v>2.2204460492503131E-14</v>
      </c>
      <c r="J139" s="21">
        <v>0.179097678647544</v>
      </c>
    </row>
    <row r="140" spans="1:10" x14ac:dyDescent="0.2">
      <c r="A140" s="64" t="s">
        <v>10</v>
      </c>
      <c r="B140" s="69">
        <v>0.47277533982335029</v>
      </c>
      <c r="C140" s="69">
        <v>-5.0095664974514342E-2</v>
      </c>
      <c r="D140" s="69">
        <v>0</v>
      </c>
      <c r="E140" s="69">
        <v>-2.2204460492503131E-14</v>
      </c>
      <c r="F140" s="69">
        <v>0</v>
      </c>
      <c r="G140" s="69">
        <v>7.535706947336962E-7</v>
      </c>
      <c r="H140" s="69">
        <v>2.1508767281072538</v>
      </c>
      <c r="I140" s="69">
        <v>0</v>
      </c>
      <c r="J140" s="69">
        <v>0.26753509277266385</v>
      </c>
    </row>
    <row r="141" spans="1:10" x14ac:dyDescent="0.2">
      <c r="A141" s="2" t="s">
        <v>83</v>
      </c>
      <c r="B141" s="21">
        <v>-17.788118040661558</v>
      </c>
      <c r="C141" s="21">
        <v>-0.12757355923733726</v>
      </c>
      <c r="D141" s="21">
        <v>-2.2204460492503131E-14</v>
      </c>
      <c r="E141" s="21">
        <v>2.2204460492503131E-14</v>
      </c>
      <c r="F141" s="21">
        <v>-3.3306690738754696E-14</v>
      </c>
      <c r="G141" s="21">
        <v>2.1083250700826284E-7</v>
      </c>
      <c r="H141" s="21" t="s">
        <v>38</v>
      </c>
      <c r="I141" s="21">
        <v>-1.1102230246251565E-14</v>
      </c>
      <c r="J141" s="21">
        <v>-12.552931557106472</v>
      </c>
    </row>
    <row r="142" spans="1:10" x14ac:dyDescent="0.2">
      <c r="A142" s="64" t="s">
        <v>11</v>
      </c>
      <c r="B142" s="69">
        <v>-0.94940573867963174</v>
      </c>
      <c r="C142" s="69">
        <v>-6.5401486190752589E-2</v>
      </c>
      <c r="D142" s="69">
        <v>-2.2204460492503131E-14</v>
      </c>
      <c r="E142" s="69">
        <v>0</v>
      </c>
      <c r="F142" s="69">
        <v>-1.1102230246251565E-14</v>
      </c>
      <c r="G142" s="69">
        <v>-1.5950353815519236E-6</v>
      </c>
      <c r="H142" s="69">
        <v>1.9139768767757248</v>
      </c>
      <c r="I142" s="69">
        <v>0</v>
      </c>
      <c r="J142" s="69">
        <v>-0.48748205524071775</v>
      </c>
    </row>
    <row r="143" spans="1:10" x14ac:dyDescent="0.2">
      <c r="A143" s="2" t="s">
        <v>12</v>
      </c>
      <c r="B143" s="21">
        <v>-2.9931255895990216</v>
      </c>
      <c r="C143" s="21">
        <v>-6.5309195001472808E-2</v>
      </c>
      <c r="D143" s="21">
        <v>-1.1102230246251565E-14</v>
      </c>
      <c r="E143" s="21">
        <v>0</v>
      </c>
      <c r="F143" s="21">
        <v>-1.1102230246251565E-14</v>
      </c>
      <c r="G143" s="21">
        <v>-1.5471673275868625E-6</v>
      </c>
      <c r="H143" s="21">
        <v>2.2374771509075408</v>
      </c>
      <c r="I143" s="21">
        <v>0</v>
      </c>
      <c r="J143" s="21">
        <v>-1.4780716986542486</v>
      </c>
    </row>
    <row r="144" spans="1:10" x14ac:dyDescent="0.2">
      <c r="A144" s="64" t="s">
        <v>13</v>
      </c>
      <c r="B144" s="69">
        <v>0.91360617454050441</v>
      </c>
      <c r="C144" s="69">
        <v>-6.0470577409299509E-2</v>
      </c>
      <c r="D144" s="69">
        <v>0</v>
      </c>
      <c r="E144" s="69">
        <v>0</v>
      </c>
      <c r="F144" s="69">
        <v>0</v>
      </c>
      <c r="G144" s="69">
        <v>-9.421601165904292E-7</v>
      </c>
      <c r="H144" s="69">
        <v>1.9412852336084141</v>
      </c>
      <c r="I144" s="69">
        <v>0</v>
      </c>
      <c r="J144" s="69">
        <v>0.42526572232415294</v>
      </c>
    </row>
    <row r="145" spans="1:10" x14ac:dyDescent="0.2">
      <c r="A145" s="2" t="s">
        <v>14</v>
      </c>
      <c r="B145" s="21">
        <v>1.1418265249910409</v>
      </c>
      <c r="C145" s="21">
        <v>-7.354181124064052E-2</v>
      </c>
      <c r="D145" s="21">
        <v>2.2204460492503131E-14</v>
      </c>
      <c r="E145" s="21">
        <v>2.2204460492503131E-14</v>
      </c>
      <c r="F145" s="21">
        <v>0</v>
      </c>
      <c r="G145" s="21">
        <v>2.1977103026316058E-6</v>
      </c>
      <c r="H145" s="21">
        <v>1.618700201583434</v>
      </c>
      <c r="I145" s="21">
        <v>0</v>
      </c>
      <c r="J145" s="21">
        <v>0.63324611508666084</v>
      </c>
    </row>
    <row r="146" spans="1:10" x14ac:dyDescent="0.2">
      <c r="A146" s="64" t="s">
        <v>15</v>
      </c>
      <c r="B146" s="69">
        <v>-1.3119995585504363</v>
      </c>
      <c r="C146" s="69">
        <v>-4.8522039810772188E-2</v>
      </c>
      <c r="D146" s="69">
        <v>0</v>
      </c>
      <c r="E146" s="69">
        <v>0</v>
      </c>
      <c r="F146" s="69">
        <v>0</v>
      </c>
      <c r="G146" s="69">
        <v>6.5271883453732471E-7</v>
      </c>
      <c r="H146" s="69">
        <v>1.7568409551765862</v>
      </c>
      <c r="I146" s="69">
        <v>0</v>
      </c>
      <c r="J146" s="69">
        <v>-0.66216107208252328</v>
      </c>
    </row>
    <row r="147" spans="1:10" x14ac:dyDescent="0.2">
      <c r="A147" s="2" t="s">
        <v>16</v>
      </c>
      <c r="B147" s="21">
        <v>-0.43963464891653148</v>
      </c>
      <c r="C147" s="21">
        <v>-6.9982526236789244E-2</v>
      </c>
      <c r="D147" s="21">
        <v>0</v>
      </c>
      <c r="E147" s="21">
        <v>-2.2204460492503131E-14</v>
      </c>
      <c r="F147" s="21">
        <v>0</v>
      </c>
      <c r="G147" s="21">
        <v>4.0230478948188875E-7</v>
      </c>
      <c r="H147" s="21">
        <v>-17.421231653145142</v>
      </c>
      <c r="I147" s="21">
        <v>2.2204460492503131E-14</v>
      </c>
      <c r="J147" s="21">
        <v>-0.41303471609520637</v>
      </c>
    </row>
    <row r="148" spans="1:10" x14ac:dyDescent="0.2">
      <c r="A148" s="64" t="s">
        <v>51</v>
      </c>
      <c r="B148" s="69">
        <v>-1.1433413842611317</v>
      </c>
      <c r="C148" s="69">
        <v>-0.3000430008886168</v>
      </c>
      <c r="D148" s="69">
        <v>-1.1102230246251565E-14</v>
      </c>
      <c r="E148" s="69">
        <v>-1.1102230246251565E-14</v>
      </c>
      <c r="F148" s="69">
        <v>4.4408920985006262E-14</v>
      </c>
      <c r="G148" s="69">
        <v>1.9059238853813554E-6</v>
      </c>
      <c r="H148" s="69">
        <v>-32.278857278590756</v>
      </c>
      <c r="I148" s="69">
        <v>-1.1102230246251565E-14</v>
      </c>
      <c r="J148" s="69">
        <v>-0.95201756819029981</v>
      </c>
    </row>
    <row r="149" spans="1:10" x14ac:dyDescent="0.2">
      <c r="A149" s="2" t="s">
        <v>17</v>
      </c>
      <c r="B149" s="21">
        <v>-0.50032351440023604</v>
      </c>
      <c r="C149" s="21">
        <v>-5.3405129061323553E-2</v>
      </c>
      <c r="D149" s="21">
        <v>0</v>
      </c>
      <c r="E149" s="21">
        <v>-1.1102230246251565E-14</v>
      </c>
      <c r="F149" s="21">
        <v>-2.2204460492503131E-14</v>
      </c>
      <c r="G149" s="21">
        <v>-1.5448772816561984E-6</v>
      </c>
      <c r="H149" s="21">
        <v>1.0227926693505696</v>
      </c>
      <c r="I149" s="21">
        <v>-2.2204460492503131E-14</v>
      </c>
      <c r="J149" s="21">
        <v>-0.2687160764133667</v>
      </c>
    </row>
    <row r="150" spans="1:10" x14ac:dyDescent="0.2">
      <c r="A150" s="64" t="s">
        <v>18</v>
      </c>
      <c r="B150" s="69">
        <v>0.94768855870577262</v>
      </c>
      <c r="C150" s="69">
        <v>-6.1842806759093705E-2</v>
      </c>
      <c r="D150" s="69">
        <v>0</v>
      </c>
      <c r="E150" s="69">
        <v>2.2204460492503131E-14</v>
      </c>
      <c r="F150" s="69">
        <v>-3.3306690738754696E-14</v>
      </c>
      <c r="G150" s="69">
        <v>2.3896948198043333E-6</v>
      </c>
      <c r="H150" s="69">
        <v>1.2014617333533151</v>
      </c>
      <c r="I150" s="69">
        <v>0</v>
      </c>
      <c r="J150" s="69">
        <v>0.46569116008636779</v>
      </c>
    </row>
    <row r="151" spans="1:10" x14ac:dyDescent="0.2">
      <c r="A151" s="2" t="s">
        <v>19</v>
      </c>
      <c r="B151" s="21">
        <v>2.5008381245067435</v>
      </c>
      <c r="C151" s="21">
        <v>-7.1121735960366639E-2</v>
      </c>
      <c r="D151" s="21">
        <v>-1.1102230246251565E-14</v>
      </c>
      <c r="E151" s="21">
        <v>-1.1102230246251565E-14</v>
      </c>
      <c r="F151" s="21">
        <v>-3.3306690738754696E-14</v>
      </c>
      <c r="G151" s="21">
        <v>2.5351195587219877E-6</v>
      </c>
      <c r="H151" s="21">
        <v>0.59052044863769915</v>
      </c>
      <c r="I151" s="21">
        <v>-4.4408920985006262E-14</v>
      </c>
      <c r="J151" s="21">
        <v>1.3716075338514599</v>
      </c>
    </row>
    <row r="152" spans="1:10" x14ac:dyDescent="0.2">
      <c r="A152" s="64" t="s">
        <v>20</v>
      </c>
      <c r="B152" s="69">
        <v>1.2443790397552057</v>
      </c>
      <c r="C152" s="69">
        <v>-8.7674384044666986E-2</v>
      </c>
      <c r="D152" s="69">
        <v>0</v>
      </c>
      <c r="E152" s="69">
        <v>-2.2204460492503131E-14</v>
      </c>
      <c r="F152" s="69">
        <v>-2.2204460492503131E-14</v>
      </c>
      <c r="G152" s="69">
        <v>-1.5304593481424433E-6</v>
      </c>
      <c r="H152" s="69">
        <v>1.1234875625901974</v>
      </c>
      <c r="I152" s="69">
        <v>0</v>
      </c>
      <c r="J152" s="69">
        <v>0.62773376376412671</v>
      </c>
    </row>
    <row r="153" spans="1:10" x14ac:dyDescent="0.2">
      <c r="A153" s="2" t="s">
        <v>21</v>
      </c>
      <c r="B153" s="21">
        <v>-1.5353985312305252E-2</v>
      </c>
      <c r="C153" s="21">
        <v>-7.1120243009703543E-2</v>
      </c>
      <c r="D153" s="21">
        <v>2.2204460492503131E-14</v>
      </c>
      <c r="E153" s="21">
        <v>0</v>
      </c>
      <c r="F153" s="21">
        <v>2.2204460492503131E-14</v>
      </c>
      <c r="G153" s="21">
        <v>2.2204460492503131E-14</v>
      </c>
      <c r="H153" s="21">
        <v>1.0166400879845439</v>
      </c>
      <c r="I153" s="21">
        <v>0</v>
      </c>
      <c r="J153" s="21">
        <v>-6.7219046571587171E-3</v>
      </c>
    </row>
    <row r="154" spans="1:10" x14ac:dyDescent="0.2">
      <c r="A154" s="64" t="s">
        <v>22</v>
      </c>
      <c r="B154" s="69">
        <v>1.5526793517697257</v>
      </c>
      <c r="C154" s="69">
        <v>-4.628706738224464E-2</v>
      </c>
      <c r="D154" s="69">
        <v>-3.3306690738754696E-14</v>
      </c>
      <c r="E154" s="69">
        <v>-1.1102230246251565E-14</v>
      </c>
      <c r="F154" s="69">
        <v>0</v>
      </c>
      <c r="G154" s="69">
        <v>2.2554650369599472E-6</v>
      </c>
      <c r="H154" s="69">
        <v>-57.199078854306784</v>
      </c>
      <c r="I154" s="69">
        <v>0</v>
      </c>
      <c r="J154" s="69">
        <v>0.16976356674307524</v>
      </c>
    </row>
    <row r="155" spans="1:10" x14ac:dyDescent="0.2">
      <c r="A155" s="2" t="s">
        <v>23</v>
      </c>
      <c r="B155" s="21">
        <v>-0.22497656189761628</v>
      </c>
      <c r="C155" s="21">
        <v>-1.8810321703877086E-2</v>
      </c>
      <c r="D155" s="21">
        <v>2.2204460492503131E-14</v>
      </c>
      <c r="E155" s="21">
        <v>-2.2204460492503131E-14</v>
      </c>
      <c r="F155" s="21">
        <v>0</v>
      </c>
      <c r="G155" s="21">
        <v>-1.0805630057397764E-6</v>
      </c>
      <c r="H155" s="21">
        <v>0.9967200260595499</v>
      </c>
      <c r="I155" s="21">
        <v>-1.1102230246251565E-14</v>
      </c>
      <c r="J155" s="21">
        <v>-0.10080287732262549</v>
      </c>
    </row>
    <row r="156" spans="1:10" x14ac:dyDescent="0.2">
      <c r="A156" s="64" t="s">
        <v>24</v>
      </c>
      <c r="B156" s="69">
        <v>1.1875576296012325</v>
      </c>
      <c r="C156" s="69">
        <v>-6.8365934779457405E-2</v>
      </c>
      <c r="D156" s="69">
        <v>-2.2204460492503131E-14</v>
      </c>
      <c r="E156" s="69">
        <v>0</v>
      </c>
      <c r="F156" s="69">
        <v>2.2204460492503131E-14</v>
      </c>
      <c r="G156" s="69">
        <v>2.2377389718997165E-6</v>
      </c>
      <c r="H156" s="69">
        <v>0.95971345474983316</v>
      </c>
      <c r="I156" s="69">
        <v>-3.3306690738754696E-14</v>
      </c>
      <c r="J156" s="69">
        <v>0.6566940892649642</v>
      </c>
    </row>
    <row r="157" spans="1:10" x14ac:dyDescent="0.2">
      <c r="A157" s="2" t="s">
        <v>25</v>
      </c>
      <c r="B157" s="21">
        <v>1.4678628309520603</v>
      </c>
      <c r="C157" s="21">
        <v>-6.3559317165950979E-2</v>
      </c>
      <c r="D157" s="21">
        <v>0</v>
      </c>
      <c r="E157" s="21">
        <v>2.2204460492503131E-14</v>
      </c>
      <c r="F157" s="21">
        <v>0</v>
      </c>
      <c r="G157" s="21">
        <v>-1.914803970937129E-6</v>
      </c>
      <c r="H157" s="21">
        <v>0.88762402268707241</v>
      </c>
      <c r="I157" s="21">
        <v>-2.2204460492503131E-14</v>
      </c>
      <c r="J157" s="21">
        <v>0.76519818507718718</v>
      </c>
    </row>
    <row r="158" spans="1:10" x14ac:dyDescent="0.2">
      <c r="A158" s="64" t="s">
        <v>26</v>
      </c>
      <c r="B158" s="69">
        <v>-0.84066718108991578</v>
      </c>
      <c r="C158" s="69">
        <v>-0.25677294414618856</v>
      </c>
      <c r="D158" s="69">
        <v>2.2204460492503131E-14</v>
      </c>
      <c r="E158" s="69">
        <v>0</v>
      </c>
      <c r="F158" s="69">
        <v>0</v>
      </c>
      <c r="G158" s="69">
        <v>-2.2204460492503131E-14</v>
      </c>
      <c r="H158" s="69">
        <v>0.99336760351080855</v>
      </c>
      <c r="I158" s="69">
        <v>0</v>
      </c>
      <c r="J158" s="69">
        <v>-0.46145071620821154</v>
      </c>
    </row>
    <row r="159" spans="1:10" x14ac:dyDescent="0.2">
      <c r="A159" s="2" t="s">
        <v>27</v>
      </c>
      <c r="B159" s="21">
        <v>-0.3548155144513232</v>
      </c>
      <c r="C159" s="21">
        <v>-0.21537553551506106</v>
      </c>
      <c r="D159" s="21">
        <v>0</v>
      </c>
      <c r="E159" s="21">
        <v>-3.3306690738754696E-14</v>
      </c>
      <c r="F159" s="21">
        <v>0</v>
      </c>
      <c r="G159" s="21">
        <v>3.0555576957524977E-6</v>
      </c>
      <c r="H159" s="21">
        <v>0.93093836421533904</v>
      </c>
      <c r="I159" s="21">
        <v>2.2204460492503131E-14</v>
      </c>
      <c r="J159" s="21">
        <v>-0.18069480238406266</v>
      </c>
    </row>
    <row r="160" spans="1:10" x14ac:dyDescent="0.2">
      <c r="A160" s="64" t="s">
        <v>28</v>
      </c>
      <c r="B160" s="69">
        <v>-0.94294293788641514</v>
      </c>
      <c r="C160" s="69">
        <v>-9.03101314998489E-2</v>
      </c>
      <c r="D160" s="69">
        <v>2.2204460492503131E-14</v>
      </c>
      <c r="E160" s="69">
        <v>2.2204460492503131E-14</v>
      </c>
      <c r="F160" s="69">
        <v>2.2204460492503131E-14</v>
      </c>
      <c r="G160" s="69">
        <v>0</v>
      </c>
      <c r="H160" s="69">
        <v>1.0265135746294618</v>
      </c>
      <c r="I160" s="69">
        <v>-1.1102230246251565E-14</v>
      </c>
      <c r="J160" s="69">
        <v>-0.53464943672932863</v>
      </c>
    </row>
    <row r="161" spans="1:10" x14ac:dyDescent="0.2">
      <c r="A161" s="2" t="s">
        <v>29</v>
      </c>
      <c r="B161" s="21">
        <v>0.11252338443212828</v>
      </c>
      <c r="C161" s="21">
        <v>-4.5029115928008068E-2</v>
      </c>
      <c r="D161" s="21">
        <v>-3.3306690738754696E-14</v>
      </c>
      <c r="E161" s="21">
        <v>2.2204460492503131E-14</v>
      </c>
      <c r="F161" s="21">
        <v>0</v>
      </c>
      <c r="G161" s="21">
        <v>-2.5498676170521151E-6</v>
      </c>
      <c r="H161" s="21">
        <v>1.0770644342347424</v>
      </c>
      <c r="I161" s="21">
        <v>-2.2204460492503131E-14</v>
      </c>
      <c r="J161" s="21">
        <v>5.6751873352989257E-2</v>
      </c>
    </row>
    <row r="162" spans="1:10" x14ac:dyDescent="0.2">
      <c r="A162" s="64" t="s">
        <v>30</v>
      </c>
      <c r="B162" s="69">
        <v>-0.55487287503063198</v>
      </c>
      <c r="C162" s="69">
        <v>-3.9585153223242742E-2</v>
      </c>
      <c r="D162" s="69">
        <v>-2.2204460492503131E-14</v>
      </c>
      <c r="E162" s="69">
        <v>-3.3306690738754696E-14</v>
      </c>
      <c r="F162" s="69">
        <v>4.4408920985006262E-14</v>
      </c>
      <c r="G162" s="69">
        <v>-8.3039130016615559E-7</v>
      </c>
      <c r="H162" s="69">
        <v>0.91008791329310057</v>
      </c>
      <c r="I162" s="69">
        <v>0</v>
      </c>
      <c r="J162" s="69">
        <v>-0.25943983367615608</v>
      </c>
    </row>
    <row r="163" spans="1:10" x14ac:dyDescent="0.2">
      <c r="A163" s="2" t="s">
        <v>31</v>
      </c>
      <c r="B163" s="21">
        <v>1.1914927992939361</v>
      </c>
      <c r="C163" s="21">
        <v>-2.9615139574945548E-2</v>
      </c>
      <c r="D163" s="21">
        <v>2.2204460492503131E-14</v>
      </c>
      <c r="E163" s="21">
        <v>-2.2204460492503131E-14</v>
      </c>
      <c r="F163" s="21">
        <v>0</v>
      </c>
      <c r="G163" s="21">
        <v>6.1132157114229813E-7</v>
      </c>
      <c r="H163" s="21">
        <v>0.97656201413847121</v>
      </c>
      <c r="I163" s="21">
        <v>-1.1102230246251565E-14</v>
      </c>
      <c r="J163" s="21">
        <v>0.50886390012974125</v>
      </c>
    </row>
    <row r="164" spans="1:10" x14ac:dyDescent="0.2">
      <c r="A164" s="64" t="s">
        <v>32</v>
      </c>
      <c r="B164" s="69">
        <v>4.0129343435579834E-2</v>
      </c>
      <c r="C164" s="69">
        <v>-5.117960676180866E-2</v>
      </c>
      <c r="D164" s="69">
        <v>0</v>
      </c>
      <c r="E164" s="69">
        <v>-1.1102230246251565E-14</v>
      </c>
      <c r="F164" s="69">
        <v>2.2204460492503131E-14</v>
      </c>
      <c r="G164" s="69">
        <v>0</v>
      </c>
      <c r="H164" s="69">
        <v>0.94339642464129625</v>
      </c>
      <c r="I164" s="69">
        <v>-2.2204460492503131E-14</v>
      </c>
      <c r="J164" s="69">
        <v>1.8799076448372531E-2</v>
      </c>
    </row>
    <row r="165" spans="1:10" x14ac:dyDescent="0.2">
      <c r="A165" s="2" t="s">
        <v>47</v>
      </c>
      <c r="B165" s="21">
        <v>-100</v>
      </c>
      <c r="C165" s="21" t="s">
        <v>38</v>
      </c>
      <c r="D165" s="21" t="s">
        <v>38</v>
      </c>
      <c r="E165" s="21" t="s">
        <v>38</v>
      </c>
      <c r="F165" s="21" t="s">
        <v>38</v>
      </c>
      <c r="G165" s="21" t="s">
        <v>38</v>
      </c>
      <c r="H165" s="21" t="s">
        <v>38</v>
      </c>
      <c r="I165" s="21" t="s">
        <v>38</v>
      </c>
      <c r="J165" s="21">
        <v>-100</v>
      </c>
    </row>
    <row r="166" spans="1:10" ht="25.5" customHeight="1" x14ac:dyDescent="0.2">
      <c r="A166" s="71" t="s">
        <v>84</v>
      </c>
      <c r="B166" s="69">
        <v>-100</v>
      </c>
      <c r="C166" s="69">
        <v>-100</v>
      </c>
      <c r="D166" s="69">
        <v>-100</v>
      </c>
      <c r="E166" s="69">
        <v>-100</v>
      </c>
      <c r="F166" s="69">
        <v>-100</v>
      </c>
      <c r="G166" s="69">
        <v>-100</v>
      </c>
      <c r="H166" s="69">
        <v>-100</v>
      </c>
      <c r="I166" s="69">
        <v>-100</v>
      </c>
      <c r="J166" s="69">
        <v>-100</v>
      </c>
    </row>
    <row r="167" spans="1:10" x14ac:dyDescent="0.2">
      <c r="A167" s="11" t="s">
        <v>85</v>
      </c>
      <c r="B167" s="21" t="s">
        <v>38</v>
      </c>
      <c r="C167" s="21" t="s">
        <v>38</v>
      </c>
      <c r="D167" s="21" t="s">
        <v>38</v>
      </c>
      <c r="E167" s="21" t="s">
        <v>38</v>
      </c>
      <c r="F167" s="21" t="s">
        <v>38</v>
      </c>
      <c r="G167" s="21" t="s">
        <v>38</v>
      </c>
      <c r="H167" s="21" t="s">
        <v>38</v>
      </c>
      <c r="I167" s="21" t="s">
        <v>38</v>
      </c>
      <c r="J167" s="21" t="s">
        <v>38</v>
      </c>
    </row>
    <row r="168" spans="1:10" x14ac:dyDescent="0.2">
      <c r="A168" s="85" t="s">
        <v>2</v>
      </c>
      <c r="B168" s="98">
        <v>-4.7600739739939275</v>
      </c>
      <c r="C168" s="98">
        <v>-0.21372085055307855</v>
      </c>
      <c r="D168" s="98">
        <v>-9.9999999306377152E-2</v>
      </c>
      <c r="E168" s="98">
        <v>-0.11997600525611718</v>
      </c>
      <c r="F168" s="98">
        <v>-0.11997600502111627</v>
      </c>
      <c r="G168" s="98">
        <v>-0.10000000000002229</v>
      </c>
      <c r="H168" s="98">
        <v>-4.6940172849629143</v>
      </c>
      <c r="I168" s="98">
        <v>-0.11997600575262002</v>
      </c>
      <c r="J168" s="98">
        <v>-2.5844961490863239</v>
      </c>
    </row>
    <row r="169" spans="1:10" x14ac:dyDescent="0.2">
      <c r="A169" s="199" t="s">
        <v>111</v>
      </c>
      <c r="B169" s="199"/>
      <c r="C169" s="199"/>
      <c r="D169" s="199"/>
      <c r="E169" s="199"/>
      <c r="F169" s="199"/>
      <c r="G169" s="199"/>
      <c r="H169" s="199"/>
      <c r="I169" s="199"/>
      <c r="J169" s="199"/>
    </row>
    <row r="170" spans="1:10" ht="36" customHeight="1" x14ac:dyDescent="0.2">
      <c r="A170" s="193" t="s">
        <v>114</v>
      </c>
      <c r="B170" s="193"/>
      <c r="C170" s="193"/>
      <c r="D170" s="193"/>
      <c r="E170" s="193"/>
      <c r="F170" s="193"/>
      <c r="G170" s="193"/>
      <c r="H170" s="193"/>
      <c r="I170" s="193"/>
      <c r="J170" s="193"/>
    </row>
    <row r="171" spans="1:10" ht="12.75" customHeight="1" x14ac:dyDescent="0.2">
      <c r="A171" s="193" t="s">
        <v>110</v>
      </c>
      <c r="B171" s="193"/>
      <c r="C171" s="193"/>
      <c r="D171" s="193"/>
      <c r="E171" s="193"/>
      <c r="F171" s="193"/>
      <c r="G171" s="193"/>
      <c r="H171" s="193"/>
      <c r="I171" s="193"/>
      <c r="J171" s="193"/>
    </row>
    <row r="173" spans="1:10" ht="15.75" x14ac:dyDescent="0.2">
      <c r="A173" s="186" t="s">
        <v>165</v>
      </c>
      <c r="B173" s="186"/>
      <c r="C173" s="186"/>
      <c r="D173" s="186"/>
      <c r="E173" s="186"/>
      <c r="F173" s="186"/>
      <c r="G173" s="186"/>
      <c r="H173" s="186"/>
      <c r="I173" s="186"/>
      <c r="J173" s="186"/>
    </row>
    <row r="174" spans="1:10" x14ac:dyDescent="0.2">
      <c r="A174" s="196" t="s">
        <v>80</v>
      </c>
      <c r="B174" s="197"/>
      <c r="C174" s="197"/>
      <c r="D174" s="197"/>
      <c r="E174" s="197"/>
      <c r="F174" s="197"/>
      <c r="G174" s="197"/>
      <c r="H174" s="197"/>
      <c r="I174" s="197"/>
      <c r="J174" s="198"/>
    </row>
    <row r="175" spans="1:10" ht="90.75" customHeight="1" x14ac:dyDescent="0.2">
      <c r="A175" s="79" t="s">
        <v>33</v>
      </c>
      <c r="B175" s="104" t="s">
        <v>78</v>
      </c>
      <c r="C175" s="105" t="s">
        <v>39</v>
      </c>
      <c r="D175" s="105" t="s">
        <v>40</v>
      </c>
      <c r="E175" s="105" t="s">
        <v>41</v>
      </c>
      <c r="F175" s="105" t="s">
        <v>117</v>
      </c>
      <c r="G175" s="105" t="s">
        <v>113</v>
      </c>
      <c r="H175" s="105" t="s">
        <v>42</v>
      </c>
      <c r="I175" s="105" t="s">
        <v>112</v>
      </c>
      <c r="J175" s="79" t="s">
        <v>2</v>
      </c>
    </row>
    <row r="176" spans="1:10" x14ac:dyDescent="0.2">
      <c r="A176" s="2" t="s">
        <v>3</v>
      </c>
      <c r="B176" s="5">
        <v>4513.0179838000004</v>
      </c>
      <c r="C176" s="5">
        <v>1247.2394432599999</v>
      </c>
      <c r="D176" s="5">
        <v>319.06397199999998</v>
      </c>
      <c r="E176" s="5">
        <v>321.76015999999998</v>
      </c>
      <c r="F176" s="5">
        <v>654.01493000000005</v>
      </c>
      <c r="G176" s="5">
        <v>115.42864</v>
      </c>
      <c r="H176" s="5">
        <v>87.03477255</v>
      </c>
      <c r="I176" s="5">
        <v>272.04016999999999</v>
      </c>
      <c r="J176" s="4">
        <v>7529.6000716099998</v>
      </c>
    </row>
    <row r="177" spans="1:10" x14ac:dyDescent="0.2">
      <c r="A177" s="64" t="s">
        <v>4</v>
      </c>
      <c r="B177" s="69">
        <v>9078.3180412999991</v>
      </c>
      <c r="C177" s="69">
        <v>1769.275486</v>
      </c>
      <c r="D177" s="69">
        <v>525.80128999999999</v>
      </c>
      <c r="E177" s="69">
        <v>443.13884999999999</v>
      </c>
      <c r="F177" s="69">
        <v>1774.3884</v>
      </c>
      <c r="G177" s="69">
        <v>283.08381500000002</v>
      </c>
      <c r="H177" s="69">
        <v>105.29237838</v>
      </c>
      <c r="I177" s="69">
        <v>1042.6160299999999</v>
      </c>
      <c r="J177" s="94">
        <v>15021.914290679997</v>
      </c>
    </row>
    <row r="178" spans="1:10" x14ac:dyDescent="0.2">
      <c r="A178" s="2" t="s">
        <v>5</v>
      </c>
      <c r="B178" s="5">
        <v>3429.8587324</v>
      </c>
      <c r="C178" s="5">
        <v>824.5473819</v>
      </c>
      <c r="D178" s="5">
        <v>288.66429199999999</v>
      </c>
      <c r="E178" s="5">
        <v>252.50466</v>
      </c>
      <c r="F178" s="5">
        <v>401.61309999999997</v>
      </c>
      <c r="G178" s="5">
        <v>155.70741000000001</v>
      </c>
      <c r="H178" s="5">
        <v>51.590000619999998</v>
      </c>
      <c r="I178" s="5">
        <v>175.03093999999999</v>
      </c>
      <c r="J178" s="4">
        <v>5579.516516919999</v>
      </c>
    </row>
    <row r="179" spans="1:10" x14ac:dyDescent="0.2">
      <c r="A179" s="64" t="s">
        <v>6</v>
      </c>
      <c r="B179" s="69">
        <v>3154.8260939000002</v>
      </c>
      <c r="C179" s="69">
        <v>1221.3856455</v>
      </c>
      <c r="D179" s="69">
        <v>785.47657200000003</v>
      </c>
      <c r="E179" s="69">
        <v>293.85680000000002</v>
      </c>
      <c r="F179" s="69">
        <v>462.89663000000002</v>
      </c>
      <c r="G179" s="69">
        <v>136.808717</v>
      </c>
      <c r="H179" s="69">
        <v>79.528431080000004</v>
      </c>
      <c r="I179" s="69">
        <v>212.36912000000001</v>
      </c>
      <c r="J179" s="94">
        <v>6347.148009479999</v>
      </c>
    </row>
    <row r="180" spans="1:10" x14ac:dyDescent="0.2">
      <c r="A180" s="2" t="s">
        <v>7</v>
      </c>
      <c r="B180" s="5">
        <v>7973.8661074000001</v>
      </c>
      <c r="C180" s="5">
        <v>1706.0517414000001</v>
      </c>
      <c r="D180" s="5">
        <v>672.48170500000003</v>
      </c>
      <c r="E180" s="5">
        <v>443.09350999999998</v>
      </c>
      <c r="F180" s="5">
        <v>1499.25243</v>
      </c>
      <c r="G180" s="5">
        <v>212.42132799999999</v>
      </c>
      <c r="H180" s="5">
        <v>214.12921922999999</v>
      </c>
      <c r="I180" s="5">
        <v>604.81077000000005</v>
      </c>
      <c r="J180" s="4">
        <v>13326.106811030002</v>
      </c>
    </row>
    <row r="181" spans="1:10" x14ac:dyDescent="0.2">
      <c r="A181" s="64" t="s">
        <v>8</v>
      </c>
      <c r="B181" s="69">
        <v>2416.8081966999998</v>
      </c>
      <c r="C181" s="69">
        <v>1167.77105388</v>
      </c>
      <c r="D181" s="69">
        <v>223.16075799999999</v>
      </c>
      <c r="E181" s="69">
        <v>169.57918000000001</v>
      </c>
      <c r="F181" s="69">
        <v>370.25880000000001</v>
      </c>
      <c r="G181" s="69">
        <v>136.741951</v>
      </c>
      <c r="H181" s="69">
        <v>59.60687411</v>
      </c>
      <c r="I181" s="69">
        <v>208.94691</v>
      </c>
      <c r="J181" s="94">
        <v>4752.8737236899997</v>
      </c>
    </row>
    <row r="182" spans="1:10" x14ac:dyDescent="0.2">
      <c r="A182" s="2" t="s">
        <v>9</v>
      </c>
      <c r="B182" s="5">
        <v>14120.1339066</v>
      </c>
      <c r="C182" s="5">
        <v>3312.9060405</v>
      </c>
      <c r="D182" s="5">
        <v>12124.448664</v>
      </c>
      <c r="E182" s="5">
        <v>1250.3128790000001</v>
      </c>
      <c r="F182" s="5">
        <v>2663.47093</v>
      </c>
      <c r="G182" s="5">
        <v>297.71315199999998</v>
      </c>
      <c r="H182" s="5">
        <v>282.35738428000002</v>
      </c>
      <c r="I182" s="5">
        <v>2305.58844</v>
      </c>
      <c r="J182" s="4">
        <v>36356.931396380001</v>
      </c>
    </row>
    <row r="183" spans="1:10" x14ac:dyDescent="0.2">
      <c r="A183" s="64" t="s">
        <v>10</v>
      </c>
      <c r="B183" s="69">
        <v>8723.1326465000002</v>
      </c>
      <c r="C183" s="69">
        <v>1968.5901019</v>
      </c>
      <c r="D183" s="69">
        <v>1391.436721</v>
      </c>
      <c r="E183" s="69">
        <v>507.24757</v>
      </c>
      <c r="F183" s="69">
        <v>1871.0687399999999</v>
      </c>
      <c r="G183" s="69">
        <v>219.86229399999999</v>
      </c>
      <c r="H183" s="69">
        <v>189.61385211000001</v>
      </c>
      <c r="I183" s="69">
        <v>1046.4848500000001</v>
      </c>
      <c r="J183" s="94">
        <v>15917.436775510001</v>
      </c>
    </row>
    <row r="184" spans="1:10" x14ac:dyDescent="0.2">
      <c r="A184" s="2" t="s">
        <v>83</v>
      </c>
      <c r="B184" s="5">
        <v>27981.742174999999</v>
      </c>
      <c r="C184" s="5">
        <v>3435.5195561</v>
      </c>
      <c r="D184" s="5">
        <v>1012.082638</v>
      </c>
      <c r="E184" s="5">
        <v>665.02590599999996</v>
      </c>
      <c r="F184" s="5">
        <v>5127.6957300000004</v>
      </c>
      <c r="G184" s="5">
        <v>456.37240500000001</v>
      </c>
      <c r="H184" s="5" t="s">
        <v>38</v>
      </c>
      <c r="I184" s="5">
        <v>1689.3265100000001</v>
      </c>
      <c r="J184" s="4">
        <v>40367.764920100002</v>
      </c>
    </row>
    <row r="185" spans="1:10" x14ac:dyDescent="0.2">
      <c r="A185" s="64" t="s">
        <v>11</v>
      </c>
      <c r="B185" s="69">
        <v>5434.1798654000004</v>
      </c>
      <c r="C185" s="69">
        <v>1725.9158279000001</v>
      </c>
      <c r="D185" s="69">
        <v>1013.5384299999999</v>
      </c>
      <c r="E185" s="69">
        <v>405.56867999999997</v>
      </c>
      <c r="F185" s="69">
        <v>890.14689999999996</v>
      </c>
      <c r="G185" s="69">
        <v>175.07069799999999</v>
      </c>
      <c r="H185" s="69">
        <v>82.357235200000005</v>
      </c>
      <c r="I185" s="69">
        <v>536.90524000000005</v>
      </c>
      <c r="J185" s="94">
        <v>10263.682876499999</v>
      </c>
    </row>
    <row r="186" spans="1:10" x14ac:dyDescent="0.2">
      <c r="A186" s="2" t="s">
        <v>12</v>
      </c>
      <c r="B186" s="5">
        <v>11406.6912232</v>
      </c>
      <c r="C186" s="5">
        <v>3024.8180336999999</v>
      </c>
      <c r="D186" s="5">
        <v>2534.9236139999998</v>
      </c>
      <c r="E186" s="5">
        <v>875.04996100000005</v>
      </c>
      <c r="F186" s="5">
        <v>2922.5430799999999</v>
      </c>
      <c r="G186" s="5">
        <v>223.443995</v>
      </c>
      <c r="H186" s="5">
        <v>287.73197727000002</v>
      </c>
      <c r="I186" s="5">
        <v>1388.9720199999999</v>
      </c>
      <c r="J186" s="4">
        <v>22664.173904170002</v>
      </c>
    </row>
    <row r="187" spans="1:10" x14ac:dyDescent="0.2">
      <c r="A187" s="64" t="s">
        <v>13</v>
      </c>
      <c r="B187" s="69">
        <v>13100.702150499999</v>
      </c>
      <c r="C187" s="69">
        <v>3706.9754584000002</v>
      </c>
      <c r="D187" s="69">
        <v>6154.5204800000001</v>
      </c>
      <c r="E187" s="69">
        <v>806.27196000000004</v>
      </c>
      <c r="F187" s="69">
        <v>1783.6138800000001</v>
      </c>
      <c r="G187" s="69">
        <v>223.089743</v>
      </c>
      <c r="H187" s="69">
        <v>189.78339145999999</v>
      </c>
      <c r="I187" s="69">
        <v>1312.9252300000001</v>
      </c>
      <c r="J187" s="94">
        <v>27277.882293359999</v>
      </c>
    </row>
    <row r="188" spans="1:10" x14ac:dyDescent="0.2">
      <c r="A188" s="2" t="s">
        <v>14</v>
      </c>
      <c r="B188" s="5">
        <v>10371.426606999999</v>
      </c>
      <c r="C188" s="5">
        <v>2595.0033973999998</v>
      </c>
      <c r="D188" s="5">
        <v>2180.90166</v>
      </c>
      <c r="E188" s="5">
        <v>565.45970199999999</v>
      </c>
      <c r="F188" s="5">
        <v>1458.4334799999999</v>
      </c>
      <c r="G188" s="5">
        <v>200.33618000000001</v>
      </c>
      <c r="H188" s="5">
        <v>110.98399985</v>
      </c>
      <c r="I188" s="5">
        <v>858.10541000000001</v>
      </c>
      <c r="J188" s="4">
        <v>18340.650436249998</v>
      </c>
    </row>
    <row r="189" spans="1:10" x14ac:dyDescent="0.2">
      <c r="A189" s="64" t="s">
        <v>15</v>
      </c>
      <c r="B189" s="69">
        <v>14376.777430300001</v>
      </c>
      <c r="C189" s="69">
        <v>3516.1479398000001</v>
      </c>
      <c r="D189" s="69">
        <v>1647.961311</v>
      </c>
      <c r="E189" s="69">
        <v>979.70827999999995</v>
      </c>
      <c r="F189" s="69">
        <v>4013.42364</v>
      </c>
      <c r="G189" s="69">
        <v>303.485049</v>
      </c>
      <c r="H189" s="69">
        <v>291.94010100000003</v>
      </c>
      <c r="I189" s="69">
        <v>1970.4754800000001</v>
      </c>
      <c r="J189" s="94">
        <v>27099.919231100001</v>
      </c>
    </row>
    <row r="190" spans="1:10" x14ac:dyDescent="0.2">
      <c r="A190" s="2" t="s">
        <v>16</v>
      </c>
      <c r="B190" s="5">
        <v>28950.977413000001</v>
      </c>
      <c r="C190" s="5">
        <v>7439.2383711000002</v>
      </c>
      <c r="D190" s="5">
        <v>5321.8951290000005</v>
      </c>
      <c r="E190" s="5">
        <v>1902.218582</v>
      </c>
      <c r="F190" s="5">
        <v>8595.1343500000003</v>
      </c>
      <c r="G190" s="5">
        <v>502.83522599999998</v>
      </c>
      <c r="H190" s="5">
        <v>578.45513854000001</v>
      </c>
      <c r="I190" s="5">
        <v>5187.10376</v>
      </c>
      <c r="J190" s="4">
        <v>58477.857969639997</v>
      </c>
    </row>
    <row r="191" spans="1:10" x14ac:dyDescent="0.2">
      <c r="A191" s="64" t="s">
        <v>51</v>
      </c>
      <c r="B191" s="69">
        <v>13819.583560999999</v>
      </c>
      <c r="C191" s="69">
        <v>2764.604777</v>
      </c>
      <c r="D191" s="69">
        <v>2978.8064209999998</v>
      </c>
      <c r="E191" s="69">
        <v>847.18621700000006</v>
      </c>
      <c r="F191" s="69">
        <v>2303.61168</v>
      </c>
      <c r="G191" s="69">
        <v>101.54877</v>
      </c>
      <c r="H191" s="69">
        <v>158.07671123</v>
      </c>
      <c r="I191" s="69">
        <v>1398.10293</v>
      </c>
      <c r="J191" s="94">
        <v>24371.521067230002</v>
      </c>
    </row>
    <row r="192" spans="1:10" x14ac:dyDescent="0.2">
      <c r="A192" s="2" t="s">
        <v>17</v>
      </c>
      <c r="B192" s="5">
        <v>5415.1230298999999</v>
      </c>
      <c r="C192" s="5">
        <v>1339.7237462000001</v>
      </c>
      <c r="D192" s="5">
        <v>766.31724099999997</v>
      </c>
      <c r="E192" s="5">
        <v>363.51829300000003</v>
      </c>
      <c r="F192" s="5">
        <v>972.62235999999996</v>
      </c>
      <c r="G192" s="5">
        <v>139.28597500000001</v>
      </c>
      <c r="H192" s="5">
        <v>99.732481250000006</v>
      </c>
      <c r="I192" s="5">
        <v>503.86353000000003</v>
      </c>
      <c r="J192" s="4">
        <v>9600.1866563500007</v>
      </c>
    </row>
    <row r="193" spans="1:10" x14ac:dyDescent="0.2">
      <c r="A193" s="64" t="s">
        <v>18</v>
      </c>
      <c r="B193" s="69">
        <v>3773.1236097000001</v>
      </c>
      <c r="C193" s="69">
        <v>1312.5865627999999</v>
      </c>
      <c r="D193" s="69">
        <v>732.53739800000005</v>
      </c>
      <c r="E193" s="69">
        <v>341.907308</v>
      </c>
      <c r="F193" s="69">
        <v>628.17714000000001</v>
      </c>
      <c r="G193" s="69">
        <v>131.10866200000001</v>
      </c>
      <c r="H193" s="69">
        <v>81.749340979999999</v>
      </c>
      <c r="I193" s="69">
        <v>401.28199999999998</v>
      </c>
      <c r="J193" s="94">
        <v>7402.47202148</v>
      </c>
    </row>
    <row r="194" spans="1:10" x14ac:dyDescent="0.2">
      <c r="A194" s="2" t="s">
        <v>19</v>
      </c>
      <c r="B194" s="5">
        <v>9896.4412099000001</v>
      </c>
      <c r="C194" s="5">
        <v>2106.0664870999999</v>
      </c>
      <c r="D194" s="5">
        <v>843.39490899999998</v>
      </c>
      <c r="E194" s="5">
        <v>574.75976100000003</v>
      </c>
      <c r="F194" s="5">
        <v>2588.5779600000001</v>
      </c>
      <c r="G194" s="5">
        <v>267.17109299999998</v>
      </c>
      <c r="H194" s="5">
        <v>187.89611015</v>
      </c>
      <c r="I194" s="5">
        <v>1053.65147</v>
      </c>
      <c r="J194" s="4">
        <v>17517.959000150004</v>
      </c>
    </row>
    <row r="195" spans="1:10" x14ac:dyDescent="0.2">
      <c r="A195" s="64" t="s">
        <v>20</v>
      </c>
      <c r="B195" s="69">
        <v>17670.388202999999</v>
      </c>
      <c r="C195" s="69">
        <v>3469.6577259999999</v>
      </c>
      <c r="D195" s="69">
        <v>7308.079667</v>
      </c>
      <c r="E195" s="69">
        <v>1010.502557</v>
      </c>
      <c r="F195" s="69">
        <v>2008.4217699999999</v>
      </c>
      <c r="G195" s="69">
        <v>228.80953600000001</v>
      </c>
      <c r="H195" s="69">
        <v>113.33223166000001</v>
      </c>
      <c r="I195" s="69">
        <v>1442.66092</v>
      </c>
      <c r="J195" s="94">
        <v>33251.852610659997</v>
      </c>
    </row>
    <row r="196" spans="1:10" x14ac:dyDescent="0.2">
      <c r="A196" s="2" t="s">
        <v>21</v>
      </c>
      <c r="B196" s="5">
        <v>12973.0894721</v>
      </c>
      <c r="C196" s="5">
        <v>3026.5343865999998</v>
      </c>
      <c r="D196" s="5">
        <v>5419.805942</v>
      </c>
      <c r="E196" s="5">
        <v>1073.9388300000001</v>
      </c>
      <c r="F196" s="5">
        <v>3123.53566</v>
      </c>
      <c r="G196" s="5">
        <v>261.33332100000001</v>
      </c>
      <c r="H196" s="5">
        <v>215.04366052</v>
      </c>
      <c r="I196" s="5">
        <v>1848.4811199999999</v>
      </c>
      <c r="J196" s="4">
        <v>27941.76239222</v>
      </c>
    </row>
    <row r="197" spans="1:10" x14ac:dyDescent="0.2">
      <c r="A197" s="64" t="s">
        <v>22</v>
      </c>
      <c r="B197" s="69">
        <v>4536.8858833000004</v>
      </c>
      <c r="C197" s="69">
        <v>1432.5550049000001</v>
      </c>
      <c r="D197" s="69">
        <v>711.69203800000003</v>
      </c>
      <c r="E197" s="69">
        <v>296.30377900000002</v>
      </c>
      <c r="F197" s="69">
        <v>1021.28224</v>
      </c>
      <c r="G197" s="69">
        <v>162.20970500000001</v>
      </c>
      <c r="H197" s="69">
        <v>41.146154080000002</v>
      </c>
      <c r="I197" s="69">
        <v>413.60167000000001</v>
      </c>
      <c r="J197" s="94">
        <v>8615.6764742800005</v>
      </c>
    </row>
    <row r="198" spans="1:10" x14ac:dyDescent="0.2">
      <c r="A198" s="2" t="s">
        <v>23</v>
      </c>
      <c r="B198" s="5">
        <v>4165.1203357000004</v>
      </c>
      <c r="C198" s="5">
        <v>1296.8359895000001</v>
      </c>
      <c r="D198" s="5">
        <v>777.88204700000006</v>
      </c>
      <c r="E198" s="5">
        <v>535.65112599999998</v>
      </c>
      <c r="F198" s="5">
        <v>825.39207999999996</v>
      </c>
      <c r="G198" s="5">
        <v>175.83372299999999</v>
      </c>
      <c r="H198" s="5">
        <v>113.14259522</v>
      </c>
      <c r="I198" s="5">
        <v>309.56385999999998</v>
      </c>
      <c r="J198" s="4">
        <v>8199.4217564199989</v>
      </c>
    </row>
    <row r="199" spans="1:10" x14ac:dyDescent="0.2">
      <c r="A199" s="64" t="s">
        <v>24</v>
      </c>
      <c r="B199" s="69">
        <v>8548.6949471999997</v>
      </c>
      <c r="C199" s="69">
        <v>1512.6660347</v>
      </c>
      <c r="D199" s="69">
        <v>2200.1693789999999</v>
      </c>
      <c r="E199" s="69">
        <v>479.12213000000003</v>
      </c>
      <c r="F199" s="69">
        <v>1385.9839999999999</v>
      </c>
      <c r="G199" s="69">
        <v>209.27682200000001</v>
      </c>
      <c r="H199" s="69">
        <v>124.96953843999999</v>
      </c>
      <c r="I199" s="69">
        <v>661.56415000000004</v>
      </c>
      <c r="J199" s="94">
        <v>15122.44700134</v>
      </c>
    </row>
    <row r="200" spans="1:10" x14ac:dyDescent="0.2">
      <c r="A200" s="2" t="s">
        <v>25</v>
      </c>
      <c r="B200" s="5">
        <v>7345.4574173000001</v>
      </c>
      <c r="C200" s="5">
        <v>2072.1143522000002</v>
      </c>
      <c r="D200" s="5">
        <v>968.60495200000003</v>
      </c>
      <c r="E200" s="5">
        <v>533.70493999999997</v>
      </c>
      <c r="F200" s="5">
        <v>1501.2210600000001</v>
      </c>
      <c r="G200" s="5">
        <v>204.742953</v>
      </c>
      <c r="H200" s="5">
        <v>251.5125875</v>
      </c>
      <c r="I200" s="5">
        <v>834.81115999999997</v>
      </c>
      <c r="J200" s="4">
        <v>13712.169421999999</v>
      </c>
    </row>
    <row r="201" spans="1:10" x14ac:dyDescent="0.2">
      <c r="A201" s="64" t="s">
        <v>26</v>
      </c>
      <c r="B201" s="69">
        <v>6688.5611009000004</v>
      </c>
      <c r="C201" s="69">
        <v>1952.3200554</v>
      </c>
      <c r="D201" s="69">
        <v>642.80328999999995</v>
      </c>
      <c r="E201" s="69">
        <v>460.646638</v>
      </c>
      <c r="F201" s="69">
        <v>1490.68661</v>
      </c>
      <c r="G201" s="69">
        <v>286.35629399999999</v>
      </c>
      <c r="H201" s="69">
        <v>232.96493706000001</v>
      </c>
      <c r="I201" s="69">
        <v>733.70597999999995</v>
      </c>
      <c r="J201" s="94">
        <v>12488.04490536</v>
      </c>
    </row>
    <row r="202" spans="1:10" x14ac:dyDescent="0.2">
      <c r="A202" s="2" t="s">
        <v>27</v>
      </c>
      <c r="B202" s="5">
        <v>5210.0339936</v>
      </c>
      <c r="C202" s="5">
        <v>2029.3013097</v>
      </c>
      <c r="D202" s="5">
        <v>1564.7867779999999</v>
      </c>
      <c r="E202" s="5">
        <v>489.94961999999998</v>
      </c>
      <c r="F202" s="5">
        <v>1202.8766000000001</v>
      </c>
      <c r="G202" s="5">
        <v>165.08650600000001</v>
      </c>
      <c r="H202" s="5">
        <v>144.76826821</v>
      </c>
      <c r="I202" s="5">
        <v>614.46745999999996</v>
      </c>
      <c r="J202" s="4">
        <v>11421.270535509999</v>
      </c>
    </row>
    <row r="203" spans="1:10" x14ac:dyDescent="0.2">
      <c r="A203" s="64" t="s">
        <v>28</v>
      </c>
      <c r="B203" s="69">
        <v>9555.3087522000005</v>
      </c>
      <c r="C203" s="69">
        <v>2361.6455729999998</v>
      </c>
      <c r="D203" s="69">
        <v>967.40563599999996</v>
      </c>
      <c r="E203" s="69">
        <v>448.98148900000001</v>
      </c>
      <c r="F203" s="69">
        <v>1792.48705</v>
      </c>
      <c r="G203" s="69">
        <v>252.42688999999999</v>
      </c>
      <c r="H203" s="69">
        <v>191.87586752999999</v>
      </c>
      <c r="I203" s="69">
        <v>890.58226999999999</v>
      </c>
      <c r="J203" s="94">
        <v>16460.71352773</v>
      </c>
    </row>
    <row r="204" spans="1:10" x14ac:dyDescent="0.2">
      <c r="A204" s="2" t="s">
        <v>29</v>
      </c>
      <c r="B204" s="5">
        <v>3711.9394409000001</v>
      </c>
      <c r="C204" s="5">
        <v>1331.3095221000001</v>
      </c>
      <c r="D204" s="5">
        <v>685.69452699999999</v>
      </c>
      <c r="E204" s="5">
        <v>249.04892000000001</v>
      </c>
      <c r="F204" s="5">
        <v>649.91756999999996</v>
      </c>
      <c r="G204" s="5">
        <v>122.514529</v>
      </c>
      <c r="H204" s="5">
        <v>64.803039999999996</v>
      </c>
      <c r="I204" s="5">
        <v>431.23230000000001</v>
      </c>
      <c r="J204" s="4">
        <v>7246.4598489999989</v>
      </c>
    </row>
    <row r="205" spans="1:10" x14ac:dyDescent="0.2">
      <c r="A205" s="64" t="s">
        <v>30</v>
      </c>
      <c r="B205" s="69">
        <v>20439.962076</v>
      </c>
      <c r="C205" s="69">
        <v>5035.1134506999997</v>
      </c>
      <c r="D205" s="69">
        <v>7917.9255480000002</v>
      </c>
      <c r="E205" s="69">
        <v>1250.041307</v>
      </c>
      <c r="F205" s="69">
        <v>4037.6871099999998</v>
      </c>
      <c r="G205" s="69">
        <v>308.485027</v>
      </c>
      <c r="H205" s="69">
        <v>323.93062293000003</v>
      </c>
      <c r="I205" s="69">
        <v>2359.0028200000002</v>
      </c>
      <c r="J205" s="94">
        <v>41672.147961629998</v>
      </c>
    </row>
    <row r="206" spans="1:10" x14ac:dyDescent="0.2">
      <c r="A206" s="2" t="s">
        <v>31</v>
      </c>
      <c r="B206" s="5">
        <v>4393.5429267999998</v>
      </c>
      <c r="C206" s="5">
        <v>1554.9904186000001</v>
      </c>
      <c r="D206" s="5">
        <v>1646.1767930000001</v>
      </c>
      <c r="E206" s="5">
        <v>526.29385000000002</v>
      </c>
      <c r="F206" s="5">
        <v>1075.3874699999999</v>
      </c>
      <c r="G206" s="5">
        <v>185.86940000000001</v>
      </c>
      <c r="H206" s="5">
        <v>142.22133557999999</v>
      </c>
      <c r="I206" s="5">
        <v>627.03036999999995</v>
      </c>
      <c r="J206" s="4">
        <v>10151.512563979999</v>
      </c>
    </row>
    <row r="207" spans="1:10" x14ac:dyDescent="0.2">
      <c r="A207" s="64" t="s">
        <v>32</v>
      </c>
      <c r="B207" s="69">
        <v>5113.1226929000004</v>
      </c>
      <c r="C207" s="69">
        <v>1787.2433470000001</v>
      </c>
      <c r="D207" s="69">
        <v>982.875765</v>
      </c>
      <c r="E207" s="69">
        <v>298.24159200000003</v>
      </c>
      <c r="F207" s="69">
        <v>791.57550000000003</v>
      </c>
      <c r="G207" s="69">
        <v>145.04019099999999</v>
      </c>
      <c r="H207" s="69">
        <v>77.581815300000002</v>
      </c>
      <c r="I207" s="69">
        <v>478.98631</v>
      </c>
      <c r="J207" s="94">
        <v>9674.6672132000003</v>
      </c>
    </row>
    <row r="208" spans="1:10" x14ac:dyDescent="0.2">
      <c r="A208" s="2" t="s">
        <v>47</v>
      </c>
      <c r="B208" s="5" t="s">
        <v>38</v>
      </c>
      <c r="C208" s="5" t="s">
        <v>38</v>
      </c>
      <c r="D208" s="5" t="s">
        <v>38</v>
      </c>
      <c r="E208" s="5" t="s">
        <v>38</v>
      </c>
      <c r="F208" s="5" t="s">
        <v>38</v>
      </c>
      <c r="G208" s="5" t="s">
        <v>38</v>
      </c>
      <c r="H208" s="5" t="s">
        <v>38</v>
      </c>
      <c r="I208" s="5" t="s">
        <v>38</v>
      </c>
      <c r="J208" s="12">
        <v>0</v>
      </c>
    </row>
    <row r="209" spans="1:10" ht="26.25" customHeight="1" x14ac:dyDescent="0.2">
      <c r="A209" s="71" t="s">
        <v>84</v>
      </c>
      <c r="B209" s="69">
        <v>16.946017000000001</v>
      </c>
      <c r="C209" s="69">
        <v>46.692878999999998</v>
      </c>
      <c r="D209" s="69">
        <v>36.710723999999999</v>
      </c>
      <c r="E209" s="69">
        <v>11.814078</v>
      </c>
      <c r="F209" s="69">
        <v>37.188220999999999</v>
      </c>
      <c r="G209" s="69">
        <v>3.5</v>
      </c>
      <c r="H209" s="69">
        <v>3.4473790000000002</v>
      </c>
      <c r="I209" s="69">
        <v>20.319053</v>
      </c>
      <c r="J209" s="95">
        <v>176.61835100000002</v>
      </c>
    </row>
    <row r="210" spans="1:10" x14ac:dyDescent="0.2">
      <c r="A210" s="11" t="s">
        <v>85</v>
      </c>
      <c r="B210" s="5" t="s">
        <v>38</v>
      </c>
      <c r="C210" s="5" t="s">
        <v>38</v>
      </c>
      <c r="D210" s="5" t="s">
        <v>38</v>
      </c>
      <c r="E210" s="5" t="s">
        <v>38</v>
      </c>
      <c r="F210" s="5" t="s">
        <v>38</v>
      </c>
      <c r="G210" s="5" t="s">
        <v>38</v>
      </c>
      <c r="H210" s="5" t="s">
        <v>38</v>
      </c>
      <c r="I210" s="5" t="s">
        <v>38</v>
      </c>
      <c r="J210" s="12">
        <v>0</v>
      </c>
    </row>
    <row r="211" spans="1:10" x14ac:dyDescent="0.2">
      <c r="A211" s="85" t="s">
        <v>2</v>
      </c>
      <c r="B211" s="86">
        <v>308305.78324240004</v>
      </c>
      <c r="C211" s="86">
        <v>75093.347101239997</v>
      </c>
      <c r="D211" s="86">
        <v>73348.026291000016</v>
      </c>
      <c r="E211" s="86">
        <v>19672.409114999999</v>
      </c>
      <c r="F211" s="86">
        <v>61924.587101000005</v>
      </c>
      <c r="G211" s="86">
        <v>6992.9999999999991</v>
      </c>
      <c r="H211" s="86">
        <v>5178.5994323200011</v>
      </c>
      <c r="I211" s="86">
        <v>33834.610252999999</v>
      </c>
      <c r="J211" s="86">
        <v>584350.36253595981</v>
      </c>
    </row>
    <row r="212" spans="1:10" x14ac:dyDescent="0.2">
      <c r="A212" s="199" t="s">
        <v>111</v>
      </c>
      <c r="B212" s="199"/>
      <c r="C212" s="199"/>
      <c r="D212" s="199"/>
      <c r="E212" s="199"/>
      <c r="F212" s="199"/>
      <c r="G212" s="199"/>
      <c r="H212" s="199"/>
      <c r="I212" s="199"/>
      <c r="J212" s="199"/>
    </row>
    <row r="213" spans="1:10" ht="34.5" customHeight="1" x14ac:dyDescent="0.2">
      <c r="A213" s="193" t="s">
        <v>114</v>
      </c>
      <c r="B213" s="193"/>
      <c r="C213" s="193"/>
      <c r="D213" s="193"/>
      <c r="E213" s="193"/>
      <c r="F213" s="193"/>
      <c r="G213" s="193"/>
      <c r="H213" s="193"/>
      <c r="I213" s="193"/>
      <c r="J213" s="193"/>
    </row>
    <row r="214" spans="1:10" ht="12.75" customHeight="1" x14ac:dyDescent="0.2">
      <c r="A214" s="193" t="s">
        <v>110</v>
      </c>
      <c r="B214" s="193"/>
      <c r="C214" s="193"/>
      <c r="D214" s="193"/>
      <c r="E214" s="193"/>
      <c r="F214" s="193"/>
      <c r="G214" s="193"/>
      <c r="H214" s="193"/>
      <c r="I214" s="193"/>
      <c r="J214" s="193"/>
    </row>
    <row r="216" spans="1:10" ht="28.5" customHeight="1" x14ac:dyDescent="0.2">
      <c r="A216" s="186" t="s">
        <v>166</v>
      </c>
      <c r="B216" s="186"/>
      <c r="C216" s="186"/>
      <c r="D216" s="186"/>
      <c r="E216" s="186"/>
      <c r="F216" s="186"/>
      <c r="G216" s="186"/>
      <c r="H216" s="186"/>
      <c r="I216" s="186"/>
      <c r="J216" s="186"/>
    </row>
    <row r="217" spans="1:10" x14ac:dyDescent="0.2">
      <c r="A217" s="187" t="s">
        <v>109</v>
      </c>
      <c r="B217" s="187"/>
      <c r="C217" s="187"/>
      <c r="D217" s="187"/>
      <c r="E217" s="187"/>
      <c r="F217" s="187"/>
      <c r="G217" s="187"/>
      <c r="H217" s="187"/>
      <c r="I217" s="187"/>
      <c r="J217" s="187"/>
    </row>
    <row r="218" spans="1:10" ht="74.25" customHeight="1" x14ac:dyDescent="0.2">
      <c r="A218" s="80" t="s">
        <v>33</v>
      </c>
      <c r="B218" s="104" t="s">
        <v>78</v>
      </c>
      <c r="C218" s="104" t="s">
        <v>39</v>
      </c>
      <c r="D218" s="104" t="s">
        <v>40</v>
      </c>
      <c r="E218" s="104" t="s">
        <v>41</v>
      </c>
      <c r="F218" s="104" t="s">
        <v>117</v>
      </c>
      <c r="G218" s="104" t="s">
        <v>113</v>
      </c>
      <c r="H218" s="104" t="s">
        <v>42</v>
      </c>
      <c r="I218" s="104" t="s">
        <v>112</v>
      </c>
      <c r="J218" s="80" t="s">
        <v>2</v>
      </c>
    </row>
    <row r="219" spans="1:10" x14ac:dyDescent="0.2">
      <c r="A219" s="2" t="s">
        <v>3</v>
      </c>
      <c r="B219" s="21">
        <v>-0.97816486706550076</v>
      </c>
      <c r="C219" s="21">
        <v>0.18056646677595545</v>
      </c>
      <c r="D219" s="21">
        <v>14.6286518165881</v>
      </c>
      <c r="E219" s="21">
        <v>-2.2848426080740225</v>
      </c>
      <c r="F219" s="21">
        <v>9.383304137400561</v>
      </c>
      <c r="G219" s="21">
        <v>48.419530186951846</v>
      </c>
      <c r="H219" s="21">
        <v>-0.17360106275041698</v>
      </c>
      <c r="I219" s="21">
        <v>6.8070558857196817</v>
      </c>
      <c r="J219" s="21">
        <v>1.7670982676462943</v>
      </c>
    </row>
    <row r="220" spans="1:10" x14ac:dyDescent="0.2">
      <c r="A220" s="64" t="s">
        <v>4</v>
      </c>
      <c r="B220" s="69">
        <v>-3.5739598748612988</v>
      </c>
      <c r="C220" s="69">
        <v>3.4204647923737674</v>
      </c>
      <c r="D220" s="69">
        <v>22.196602267118148</v>
      </c>
      <c r="E220" s="69">
        <v>2.2140790820535106</v>
      </c>
      <c r="F220" s="69">
        <v>9.5297574677384755</v>
      </c>
      <c r="G220" s="69">
        <v>-3.6326595560547736</v>
      </c>
      <c r="H220" s="69">
        <v>-0.46639792248640566</v>
      </c>
      <c r="I220" s="69">
        <v>4.7002352443637596</v>
      </c>
      <c r="J220" s="69">
        <v>0.46538163975091695</v>
      </c>
    </row>
    <row r="221" spans="1:10" x14ac:dyDescent="0.2">
      <c r="A221" s="2" t="s">
        <v>5</v>
      </c>
      <c r="B221" s="21">
        <v>0.96774795497407418</v>
      </c>
      <c r="C221" s="21">
        <v>0.90283023054753553</v>
      </c>
      <c r="D221" s="21">
        <v>32.143532332816662</v>
      </c>
      <c r="E221" s="21">
        <v>-1.8717702156705762</v>
      </c>
      <c r="F221" s="21">
        <v>11.108016246378561</v>
      </c>
      <c r="G221" s="21">
        <v>24.043299241088324</v>
      </c>
      <c r="H221" s="21">
        <v>8.3596140510633354E-2</v>
      </c>
      <c r="I221" s="21">
        <v>3.0767399706280729</v>
      </c>
      <c r="J221" s="21">
        <v>3.8744228857782836</v>
      </c>
    </row>
    <row r="222" spans="1:10" x14ac:dyDescent="0.2">
      <c r="A222" s="64" t="s">
        <v>6</v>
      </c>
      <c r="B222" s="69">
        <v>-0.75745670823045286</v>
      </c>
      <c r="C222" s="69">
        <v>0.37744380658200072</v>
      </c>
      <c r="D222" s="69">
        <v>10.890403536000814</v>
      </c>
      <c r="E222" s="69">
        <v>1.9636349369269723</v>
      </c>
      <c r="F222" s="69">
        <v>9.5935061669496733</v>
      </c>
      <c r="G222" s="69">
        <v>18.163493799194839</v>
      </c>
      <c r="H222" s="69">
        <v>0.24261596193355661</v>
      </c>
      <c r="I222" s="69">
        <v>-1.223508074508961</v>
      </c>
      <c r="J222" s="69">
        <v>2.1880268186190932</v>
      </c>
    </row>
    <row r="223" spans="1:10" x14ac:dyDescent="0.2">
      <c r="A223" s="2" t="s">
        <v>7</v>
      </c>
      <c r="B223" s="21">
        <v>0.49364406403376027</v>
      </c>
      <c r="C223" s="21">
        <v>-10.992686218560088</v>
      </c>
      <c r="D223" s="21">
        <v>15.411994747892299</v>
      </c>
      <c r="E223" s="21">
        <v>7.5339752333958065</v>
      </c>
      <c r="F223" s="21">
        <v>9.2575913421719225</v>
      </c>
      <c r="G223" s="21">
        <v>-11.781235941081647</v>
      </c>
      <c r="H223" s="21">
        <v>-0.14523413297061749</v>
      </c>
      <c r="I223" s="21">
        <v>4.6660851800307102</v>
      </c>
      <c r="J223" s="21">
        <v>0.97947439993066876</v>
      </c>
    </row>
    <row r="224" spans="1:10" x14ac:dyDescent="0.2">
      <c r="A224" s="64" t="s">
        <v>8</v>
      </c>
      <c r="B224" s="69">
        <v>-0.48052908611821987</v>
      </c>
      <c r="C224" s="69">
        <v>-4.9473782549181671</v>
      </c>
      <c r="D224" s="69">
        <v>26.033245388600012</v>
      </c>
      <c r="E224" s="69">
        <v>16.654442722595462</v>
      </c>
      <c r="F224" s="69">
        <v>9.7701671047720318</v>
      </c>
      <c r="G224" s="69">
        <v>28.687932831145346</v>
      </c>
      <c r="H224" s="69">
        <v>4.4943460309521122E-2</v>
      </c>
      <c r="I224" s="69">
        <v>5.9202666750846289</v>
      </c>
      <c r="J224" s="69">
        <v>2.203956804113405</v>
      </c>
    </row>
    <row r="225" spans="1:10" x14ac:dyDescent="0.2">
      <c r="A225" s="2" t="s">
        <v>9</v>
      </c>
      <c r="B225" s="21">
        <v>6.4348154789772849E-2</v>
      </c>
      <c r="C225" s="21">
        <v>4.9340940441008563</v>
      </c>
      <c r="D225" s="21">
        <v>6.5688040391903346</v>
      </c>
      <c r="E225" s="21">
        <v>10.733987125841814</v>
      </c>
      <c r="F225" s="21">
        <v>9.315469241691531</v>
      </c>
      <c r="G225" s="21">
        <v>-34.971866516219443</v>
      </c>
      <c r="H225" s="21">
        <v>0.22949386538493322</v>
      </c>
      <c r="I225" s="21">
        <v>18.426672292069203</v>
      </c>
      <c r="J225" s="21">
        <v>4.6007123436719422</v>
      </c>
    </row>
    <row r="226" spans="1:10" x14ac:dyDescent="0.2">
      <c r="A226" s="64" t="s">
        <v>10</v>
      </c>
      <c r="B226" s="69">
        <v>0.29382625778764382</v>
      </c>
      <c r="C226" s="69">
        <v>5.4061079077540874</v>
      </c>
      <c r="D226" s="69">
        <v>8.5695407931837728</v>
      </c>
      <c r="E226" s="69">
        <v>20.508103491926178</v>
      </c>
      <c r="F226" s="69">
        <v>9.0414728009385215</v>
      </c>
      <c r="G226" s="69">
        <v>16.312682964554526</v>
      </c>
      <c r="H226" s="69">
        <v>-0.16193865768752147</v>
      </c>
      <c r="I226" s="69">
        <v>5.2980743963198185</v>
      </c>
      <c r="J226" s="69">
        <v>3.8668012951214692</v>
      </c>
    </row>
    <row r="227" spans="1:10" x14ac:dyDescent="0.2">
      <c r="A227" s="2" t="s">
        <v>83</v>
      </c>
      <c r="B227" s="21">
        <v>-7.9579786732089319</v>
      </c>
      <c r="C227" s="21">
        <v>0.633306346850393</v>
      </c>
      <c r="D227" s="21">
        <v>11.842179049221023</v>
      </c>
      <c r="E227" s="21">
        <v>7.5461661422246973</v>
      </c>
      <c r="F227" s="21">
        <v>9.2178462577847231</v>
      </c>
      <c r="G227" s="21">
        <v>0.14167247661116544</v>
      </c>
      <c r="H227" s="21" t="s">
        <v>38</v>
      </c>
      <c r="I227" s="21">
        <v>2.6492866015114913</v>
      </c>
      <c r="J227" s="21">
        <v>-3.7577565973226923</v>
      </c>
    </row>
    <row r="228" spans="1:10" x14ac:dyDescent="0.2">
      <c r="A228" s="64" t="s">
        <v>11</v>
      </c>
      <c r="B228" s="69">
        <v>-1.6306982311916518</v>
      </c>
      <c r="C228" s="69">
        <v>-0.50674090086914036</v>
      </c>
      <c r="D228" s="69">
        <v>7.7938224990947491</v>
      </c>
      <c r="E228" s="69">
        <v>-1.8565010857437891</v>
      </c>
      <c r="F228" s="69">
        <v>9.0478540551819364</v>
      </c>
      <c r="G228" s="69">
        <v>3.5164316058140965</v>
      </c>
      <c r="H228" s="69">
        <v>0.16036326539738965</v>
      </c>
      <c r="I228" s="69">
        <v>8.9339794729970556</v>
      </c>
      <c r="J228" s="69">
        <v>1.0609984020944152</v>
      </c>
    </row>
    <row r="229" spans="1:10" x14ac:dyDescent="0.2">
      <c r="A229" s="2" t="s">
        <v>12</v>
      </c>
      <c r="B229" s="21">
        <v>-2.2839539931451935</v>
      </c>
      <c r="C229" s="21">
        <v>-16.735324980851406</v>
      </c>
      <c r="D229" s="21">
        <v>6.2399909718227953</v>
      </c>
      <c r="E229" s="21">
        <v>21.621760805746739</v>
      </c>
      <c r="F229" s="21">
        <v>8.8385665646208533</v>
      </c>
      <c r="G229" s="21">
        <v>11.487414746865143</v>
      </c>
      <c r="H229" s="21">
        <v>-0.10645774247700635</v>
      </c>
      <c r="I229" s="21">
        <v>6.1679975492036299</v>
      </c>
      <c r="J229" s="21">
        <v>-0.22066629311399133</v>
      </c>
    </row>
    <row r="230" spans="1:10" x14ac:dyDescent="0.2">
      <c r="A230" s="64" t="s">
        <v>13</v>
      </c>
      <c r="B230" s="69">
        <v>0.206188989995848</v>
      </c>
      <c r="C230" s="69">
        <v>3.3920769414798269</v>
      </c>
      <c r="D230" s="69">
        <v>8.0687393783198225</v>
      </c>
      <c r="E230" s="69">
        <v>16.415904980576414</v>
      </c>
      <c r="F230" s="69">
        <v>8.5805128638637207</v>
      </c>
      <c r="G230" s="69">
        <v>-8.3151665356833604</v>
      </c>
      <c r="H230" s="69">
        <v>0.17572386444988375</v>
      </c>
      <c r="I230" s="69">
        <v>13.62842292542792</v>
      </c>
      <c r="J230" s="69">
        <v>4.0159354831154959</v>
      </c>
    </row>
    <row r="231" spans="1:10" x14ac:dyDescent="0.2">
      <c r="A231" s="2" t="s">
        <v>14</v>
      </c>
      <c r="B231" s="21">
        <v>0.57699791076410989</v>
      </c>
      <c r="C231" s="21">
        <v>-4.9067066803606396</v>
      </c>
      <c r="D231" s="21">
        <v>7.5839601986531502</v>
      </c>
      <c r="E231" s="21">
        <v>16.105735254709288</v>
      </c>
      <c r="F231" s="21">
        <v>9.269909139105593</v>
      </c>
      <c r="G231" s="21">
        <v>-12.460915156573471</v>
      </c>
      <c r="H231" s="21">
        <v>0.53466115005047499</v>
      </c>
      <c r="I231" s="21">
        <v>7.8964182954900375</v>
      </c>
      <c r="J231" s="21">
        <v>2.0041196764278624</v>
      </c>
    </row>
    <row r="232" spans="1:10" x14ac:dyDescent="0.2">
      <c r="A232" s="64" t="s">
        <v>15</v>
      </c>
      <c r="B232" s="69">
        <v>-1.8215401870956605</v>
      </c>
      <c r="C232" s="69">
        <v>4.0923628934518952</v>
      </c>
      <c r="D232" s="69">
        <v>7.4242690545231138</v>
      </c>
      <c r="E232" s="69">
        <v>5.7867256351251006</v>
      </c>
      <c r="F232" s="69">
        <v>9.1994236787785955</v>
      </c>
      <c r="G232" s="69">
        <v>-2.7166811696210824</v>
      </c>
      <c r="H232" s="69">
        <v>-0.38646727100528633</v>
      </c>
      <c r="I232" s="69">
        <v>7.2968908812833577</v>
      </c>
      <c r="J232" s="69">
        <v>2.0836932326133928</v>
      </c>
    </row>
    <row r="233" spans="1:10" x14ac:dyDescent="0.2">
      <c r="A233" s="2" t="s">
        <v>16</v>
      </c>
      <c r="B233" s="21">
        <v>-0.58555881821669153</v>
      </c>
      <c r="C233" s="21">
        <v>5.4749638582058946</v>
      </c>
      <c r="D233" s="21">
        <v>13.181195973351723</v>
      </c>
      <c r="E233" s="21">
        <v>9.6243813399294673</v>
      </c>
      <c r="F233" s="21">
        <v>9.5478274517039949</v>
      </c>
      <c r="G233" s="21">
        <v>-4.7377221483402288</v>
      </c>
      <c r="H233" s="21">
        <v>-1.4605987445721058</v>
      </c>
      <c r="I233" s="21">
        <v>11.054264824777782</v>
      </c>
      <c r="J233" s="21">
        <v>4.2479492800764573</v>
      </c>
    </row>
    <row r="234" spans="1:10" x14ac:dyDescent="0.2">
      <c r="A234" s="64" t="s">
        <v>51</v>
      </c>
      <c r="B234" s="69">
        <v>-1.9636718819457943</v>
      </c>
      <c r="C234" s="69">
        <v>0.10322094584678254</v>
      </c>
      <c r="D234" s="69">
        <v>10.181971192993956</v>
      </c>
      <c r="E234" s="69">
        <v>7.8467291983248755</v>
      </c>
      <c r="F234" s="69">
        <v>8.7228116205639203</v>
      </c>
      <c r="G234" s="69">
        <v>99.136841294206789</v>
      </c>
      <c r="H234" s="69">
        <v>-1.7232554939156652</v>
      </c>
      <c r="I234" s="69">
        <v>7.2399118335928714</v>
      </c>
      <c r="J234" s="69">
        <v>2.0571933007092813</v>
      </c>
    </row>
    <row r="235" spans="1:10" x14ac:dyDescent="0.2">
      <c r="A235" s="2" t="s">
        <v>17</v>
      </c>
      <c r="B235" s="21">
        <v>-1.1342212834511534</v>
      </c>
      <c r="C235" s="21">
        <v>0.88098393245599205</v>
      </c>
      <c r="D235" s="21">
        <v>14.907565976071592</v>
      </c>
      <c r="E235" s="21">
        <v>7.5374289679453588</v>
      </c>
      <c r="F235" s="21">
        <v>9.2614040318691249</v>
      </c>
      <c r="G235" s="21">
        <v>34.335780545501372</v>
      </c>
      <c r="H235" s="21">
        <v>0.49026593228449489</v>
      </c>
      <c r="I235" s="21">
        <v>10.344508336010104</v>
      </c>
      <c r="J235" s="21">
        <v>2.9430368069688795</v>
      </c>
    </row>
    <row r="236" spans="1:10" x14ac:dyDescent="0.2">
      <c r="A236" s="64" t="s">
        <v>18</v>
      </c>
      <c r="B236" s="69">
        <v>0.74438256819162607</v>
      </c>
      <c r="C236" s="69">
        <v>0.19774021751863824</v>
      </c>
      <c r="D236" s="69">
        <v>13.656866929066158</v>
      </c>
      <c r="E236" s="69">
        <v>21.463507842402318</v>
      </c>
      <c r="F236" s="69">
        <v>9.9238014656996008</v>
      </c>
      <c r="G236" s="69">
        <v>23.014982078983603</v>
      </c>
      <c r="H236" s="69">
        <v>1.7504724189386867</v>
      </c>
      <c r="I236" s="69">
        <v>8.8531575792084816</v>
      </c>
      <c r="J236" s="69">
        <v>4.5063292269599486</v>
      </c>
    </row>
    <row r="237" spans="1:10" x14ac:dyDescent="0.2">
      <c r="A237" s="2" t="s">
        <v>19</v>
      </c>
      <c r="B237" s="21">
        <v>2.025381320352504</v>
      </c>
      <c r="C237" s="21">
        <v>0.67305188650641501</v>
      </c>
      <c r="D237" s="21">
        <v>9.3225267805013612</v>
      </c>
      <c r="E237" s="21">
        <v>15.036024129750247</v>
      </c>
      <c r="F237" s="21">
        <v>9.516694897141198</v>
      </c>
      <c r="G237" s="21">
        <v>-0.41774125951140606</v>
      </c>
      <c r="H237" s="21">
        <v>-2.1229671975604991</v>
      </c>
      <c r="I237" s="21">
        <v>3.4290624302136141</v>
      </c>
      <c r="J237" s="21">
        <v>3.7506349976553111</v>
      </c>
    </row>
    <row r="238" spans="1:10" x14ac:dyDescent="0.2">
      <c r="A238" s="64" t="s">
        <v>20</v>
      </c>
      <c r="B238" s="69">
        <v>-0.97153904529544421</v>
      </c>
      <c r="C238" s="69">
        <v>2.0253123972633125</v>
      </c>
      <c r="D238" s="69">
        <v>9.2911296355702166</v>
      </c>
      <c r="E238" s="69">
        <v>-0.10120545357896749</v>
      </c>
      <c r="F238" s="69">
        <v>8.6647023862856507</v>
      </c>
      <c r="G238" s="69">
        <v>-17.453785559141799</v>
      </c>
      <c r="H238" s="69">
        <v>1.7262929394264548</v>
      </c>
      <c r="I238" s="69">
        <v>15.245851595482529</v>
      </c>
      <c r="J238" s="69">
        <v>2.8045576968496633</v>
      </c>
    </row>
    <row r="239" spans="1:10" x14ac:dyDescent="0.2">
      <c r="A239" s="2" t="s">
        <v>21</v>
      </c>
      <c r="B239" s="21">
        <v>-0.75465658344594511</v>
      </c>
      <c r="C239" s="21">
        <v>-2.6005906854910887</v>
      </c>
      <c r="D239" s="21">
        <v>6.0095738802551146</v>
      </c>
      <c r="E239" s="21">
        <v>1.6344918777327244</v>
      </c>
      <c r="F239" s="21">
        <v>9.032870776983426</v>
      </c>
      <c r="G239" s="21">
        <v>-15.831178640745181</v>
      </c>
      <c r="H239" s="21">
        <v>-0.24708084833851007</v>
      </c>
      <c r="I239" s="21">
        <v>8.5170888997581287</v>
      </c>
      <c r="J239" s="21">
        <v>2.0196610209455734</v>
      </c>
    </row>
    <row r="240" spans="1:10" x14ac:dyDescent="0.2">
      <c r="A240" s="64" t="s">
        <v>22</v>
      </c>
      <c r="B240" s="69">
        <v>0.40102051651731419</v>
      </c>
      <c r="C240" s="69">
        <v>0.22940291343618302</v>
      </c>
      <c r="D240" s="69">
        <v>10.207212053748593</v>
      </c>
      <c r="E240" s="69">
        <v>14.302621844119212</v>
      </c>
      <c r="F240" s="69">
        <v>9.5472191182979884</v>
      </c>
      <c r="G240" s="69">
        <v>5.3462073234881835</v>
      </c>
      <c r="H240" s="69">
        <v>-1.9342232807097681</v>
      </c>
      <c r="I240" s="69">
        <v>6.2802998108231867</v>
      </c>
      <c r="J240" s="69">
        <v>3.1089720956141376</v>
      </c>
    </row>
    <row r="241" spans="1:10" x14ac:dyDescent="0.2">
      <c r="A241" s="2" t="s">
        <v>23</v>
      </c>
      <c r="B241" s="21">
        <v>-0.66284436595949181</v>
      </c>
      <c r="C241" s="21">
        <v>0.78664081205743752</v>
      </c>
      <c r="D241" s="21">
        <v>11.38585151819953</v>
      </c>
      <c r="E241" s="21">
        <v>-2.1309929342032796</v>
      </c>
      <c r="F241" s="21">
        <v>10.950334528563243</v>
      </c>
      <c r="G241" s="21">
        <v>1.4260617779695561</v>
      </c>
      <c r="H241" s="21">
        <v>-0.50831890312027506</v>
      </c>
      <c r="I241" s="21">
        <v>11.968889067550759</v>
      </c>
      <c r="J241" s="21">
        <v>2.3064297672902301</v>
      </c>
    </row>
    <row r="242" spans="1:10" x14ac:dyDescent="0.2">
      <c r="A242" s="64" t="s">
        <v>24</v>
      </c>
      <c r="B242" s="69">
        <v>0.42852710588314746</v>
      </c>
      <c r="C242" s="69">
        <v>-0.58412612414211473</v>
      </c>
      <c r="D242" s="69">
        <v>6.2580551741945545</v>
      </c>
      <c r="E242" s="69">
        <v>9.1568031771227076</v>
      </c>
      <c r="F242" s="69">
        <v>8.9374253394876924</v>
      </c>
      <c r="G242" s="69">
        <v>-17.69972588640606</v>
      </c>
      <c r="H242" s="69">
        <v>-0.74191117351892766</v>
      </c>
      <c r="I242" s="69">
        <v>7.4801422405913254</v>
      </c>
      <c r="J242" s="69">
        <v>2.2796993070399951</v>
      </c>
    </row>
    <row r="243" spans="1:10" x14ac:dyDescent="0.2">
      <c r="A243" s="2" t="s">
        <v>25</v>
      </c>
      <c r="B243" s="21">
        <v>0.46163250804451827</v>
      </c>
      <c r="C243" s="21">
        <v>0.31753560242615553</v>
      </c>
      <c r="D243" s="21">
        <v>11.381359062096873</v>
      </c>
      <c r="E243" s="21">
        <v>19.849516393960222</v>
      </c>
      <c r="F243" s="21">
        <v>8.9163204954969757</v>
      </c>
      <c r="G243" s="21">
        <v>-1.6898094377432504</v>
      </c>
      <c r="H243" s="21">
        <v>-1.5167036609199158</v>
      </c>
      <c r="I243" s="21">
        <v>8.9981437487961955</v>
      </c>
      <c r="J243" s="21">
        <v>3.3427511426293854</v>
      </c>
    </row>
    <row r="244" spans="1:10" x14ac:dyDescent="0.2">
      <c r="A244" s="64" t="s">
        <v>26</v>
      </c>
      <c r="B244" s="69">
        <v>-1.6021796939382216</v>
      </c>
      <c r="C244" s="69">
        <v>0.31276092684497936</v>
      </c>
      <c r="D244" s="69">
        <v>13.587446325257858</v>
      </c>
      <c r="E244" s="69">
        <v>8.2185420047705229</v>
      </c>
      <c r="F244" s="69">
        <v>9.4337544948031482</v>
      </c>
      <c r="G244" s="69">
        <v>-17.306645625487015</v>
      </c>
      <c r="H244" s="69">
        <v>-1.3109338775771029</v>
      </c>
      <c r="I244" s="69">
        <v>4.812919604528032</v>
      </c>
      <c r="J244" s="69">
        <v>1.180889609218827</v>
      </c>
    </row>
    <row r="245" spans="1:10" x14ac:dyDescent="0.2">
      <c r="A245" s="2" t="s">
        <v>27</v>
      </c>
      <c r="B245" s="21">
        <v>-1.0219778657570178</v>
      </c>
      <c r="C245" s="21">
        <v>0.19531876451801544</v>
      </c>
      <c r="D245" s="21">
        <v>13.135973916399957</v>
      </c>
      <c r="E245" s="21">
        <v>19.81607379202346</v>
      </c>
      <c r="F245" s="21">
        <v>9.0663516010198286</v>
      </c>
      <c r="G245" s="21">
        <v>14.609610301999322</v>
      </c>
      <c r="H245" s="21">
        <v>-1.0182837514129184</v>
      </c>
      <c r="I245" s="21">
        <v>5.1354582287782335</v>
      </c>
      <c r="J245" s="21">
        <v>3.6477032659542497</v>
      </c>
    </row>
    <row r="246" spans="1:10" x14ac:dyDescent="0.2">
      <c r="A246" s="64" t="s">
        <v>28</v>
      </c>
      <c r="B246" s="69">
        <v>-1.3831824091254163</v>
      </c>
      <c r="C246" s="69">
        <v>4.2978704734584428</v>
      </c>
      <c r="D246" s="69">
        <v>10.475344993977377</v>
      </c>
      <c r="E246" s="69">
        <v>6.6015837783882869</v>
      </c>
      <c r="F246" s="69">
        <v>9.1994283788612741</v>
      </c>
      <c r="G246" s="69">
        <v>-20.449778626286019</v>
      </c>
      <c r="H246" s="69">
        <v>-1.1763897051092043</v>
      </c>
      <c r="I246" s="69">
        <v>8.0286127801356688</v>
      </c>
      <c r="J246" s="69">
        <v>1.7182371873775804</v>
      </c>
    </row>
    <row r="247" spans="1:10" x14ac:dyDescent="0.2">
      <c r="A247" s="2" t="s">
        <v>29</v>
      </c>
      <c r="B247" s="21">
        <v>-0.61969072736373088</v>
      </c>
      <c r="C247" s="21">
        <v>-0.22837366405622506</v>
      </c>
      <c r="D247" s="21">
        <v>11.032116064958263</v>
      </c>
      <c r="E247" s="21">
        <v>5.6559411594549136</v>
      </c>
      <c r="F247" s="21">
        <v>9.4496957609302221</v>
      </c>
      <c r="G247" s="21">
        <v>23.374836116021335</v>
      </c>
      <c r="H247" s="21">
        <v>-0.29896847992013642</v>
      </c>
      <c r="I247" s="21">
        <v>15.976292064358756</v>
      </c>
      <c r="J247" s="21">
        <v>3.0696887958582719</v>
      </c>
    </row>
    <row r="248" spans="1:10" x14ac:dyDescent="0.2">
      <c r="A248" s="64" t="s">
        <v>30</v>
      </c>
      <c r="B248" s="69">
        <v>-1.5200329552114145</v>
      </c>
      <c r="C248" s="69">
        <v>-0.27315597531875069</v>
      </c>
      <c r="D248" s="69">
        <v>10.467066084617782</v>
      </c>
      <c r="E248" s="69">
        <v>7.7564266192702958</v>
      </c>
      <c r="F248" s="69">
        <v>8.7947410418158576</v>
      </c>
      <c r="G248" s="69">
        <v>-24.771058584651563</v>
      </c>
      <c r="H248" s="69">
        <v>-0.82247659754416391</v>
      </c>
      <c r="I248" s="69">
        <v>11.876150664831142</v>
      </c>
      <c r="J248" s="69">
        <v>2.7775596273951431</v>
      </c>
    </row>
    <row r="249" spans="1:10" x14ac:dyDescent="0.2">
      <c r="A249" s="2" t="s">
        <v>31</v>
      </c>
      <c r="B249" s="21">
        <v>0.75968823445089484</v>
      </c>
      <c r="C249" s="21">
        <v>0.48435701441160717</v>
      </c>
      <c r="D249" s="21">
        <v>7.1244827902150476</v>
      </c>
      <c r="E249" s="21">
        <v>6.5332763383338488</v>
      </c>
      <c r="F249" s="21">
        <v>9.37831784572316</v>
      </c>
      <c r="G249" s="21">
        <v>-15.20031807815867</v>
      </c>
      <c r="H249" s="21">
        <v>-0.67814580113292333</v>
      </c>
      <c r="I249" s="21">
        <v>9.2954527412078214</v>
      </c>
      <c r="J249" s="21">
        <v>3.1768281269448639</v>
      </c>
    </row>
    <row r="250" spans="1:10" x14ac:dyDescent="0.2">
      <c r="A250" s="64" t="s">
        <v>32</v>
      </c>
      <c r="B250" s="69">
        <v>0.58819924087374353</v>
      </c>
      <c r="C250" s="69">
        <v>-0.22707243494121121</v>
      </c>
      <c r="D250" s="69">
        <v>7.0970971541677974</v>
      </c>
      <c r="E250" s="69">
        <v>17.72441995781071</v>
      </c>
      <c r="F250" s="69">
        <v>8.8295845645267832</v>
      </c>
      <c r="G250" s="69">
        <v>18.022900663727228</v>
      </c>
      <c r="H250" s="69">
        <v>-0.23937143964781749</v>
      </c>
      <c r="I250" s="69">
        <v>9.9742475149364509</v>
      </c>
      <c r="J250" s="69">
        <v>3.0208491389356551</v>
      </c>
    </row>
    <row r="251" spans="1:10" x14ac:dyDescent="0.2">
      <c r="A251" s="2" t="s">
        <v>47</v>
      </c>
      <c r="B251" s="21" t="s">
        <v>38</v>
      </c>
      <c r="C251" s="21" t="s">
        <v>38</v>
      </c>
      <c r="D251" s="21" t="s">
        <v>38</v>
      </c>
      <c r="E251" s="21" t="s">
        <v>38</v>
      </c>
      <c r="F251" s="21" t="s">
        <v>38</v>
      </c>
      <c r="G251" s="21" t="s">
        <v>38</v>
      </c>
      <c r="H251" s="21" t="s">
        <v>38</v>
      </c>
      <c r="I251" s="21" t="s">
        <v>38</v>
      </c>
      <c r="J251" s="21" t="s">
        <v>38</v>
      </c>
    </row>
    <row r="252" spans="1:10" ht="26.25" customHeight="1" x14ac:dyDescent="0.2">
      <c r="A252" s="71" t="s">
        <v>84</v>
      </c>
      <c r="B252" s="69" t="s">
        <v>38</v>
      </c>
      <c r="C252" s="69" t="s">
        <v>38</v>
      </c>
      <c r="D252" s="69" t="s">
        <v>38</v>
      </c>
      <c r="E252" s="69" t="s">
        <v>38</v>
      </c>
      <c r="F252" s="69" t="s">
        <v>38</v>
      </c>
      <c r="G252" s="69" t="s">
        <v>38</v>
      </c>
      <c r="H252" s="69" t="s">
        <v>38</v>
      </c>
      <c r="I252" s="69" t="s">
        <v>38</v>
      </c>
      <c r="J252" s="69" t="s">
        <v>38</v>
      </c>
    </row>
    <row r="253" spans="1:10" x14ac:dyDescent="0.2">
      <c r="A253" s="11" t="s">
        <v>85</v>
      </c>
      <c r="B253" s="21" t="s">
        <v>38</v>
      </c>
      <c r="C253" s="21" t="s">
        <v>38</v>
      </c>
      <c r="D253" s="21" t="s">
        <v>38</v>
      </c>
      <c r="E253" s="21" t="s">
        <v>38</v>
      </c>
      <c r="F253" s="21" t="s">
        <v>38</v>
      </c>
      <c r="G253" s="21" t="s">
        <v>38</v>
      </c>
      <c r="H253" s="21" t="s">
        <v>38</v>
      </c>
      <c r="I253" s="21" t="s">
        <v>38</v>
      </c>
      <c r="J253" s="21" t="s">
        <v>38</v>
      </c>
    </row>
    <row r="254" spans="1:10" x14ac:dyDescent="0.2">
      <c r="A254" s="85" t="s">
        <v>2</v>
      </c>
      <c r="B254" s="98">
        <v>-1.3330223118864781</v>
      </c>
      <c r="C254" s="98">
        <v>0.32169992858932517</v>
      </c>
      <c r="D254" s="98">
        <v>9.1631827020857379</v>
      </c>
      <c r="E254" s="98">
        <v>9.1522566629137501</v>
      </c>
      <c r="F254" s="98">
        <v>9.1522564701860922</v>
      </c>
      <c r="G254" s="98">
        <v>-0.75490339665235107</v>
      </c>
      <c r="H254" s="98">
        <v>-0.63522246527666359</v>
      </c>
      <c r="I254" s="98">
        <v>9.1522566314899088</v>
      </c>
      <c r="J254" s="98">
        <v>2.2814591415302177</v>
      </c>
    </row>
    <row r="255" spans="1:10" x14ac:dyDescent="0.2">
      <c r="A255" s="199" t="s">
        <v>111</v>
      </c>
      <c r="B255" s="199"/>
      <c r="C255" s="199"/>
      <c r="D255" s="199"/>
      <c r="E255" s="199"/>
      <c r="F255" s="199"/>
      <c r="G255" s="199"/>
      <c r="H255" s="199"/>
      <c r="I255" s="199"/>
      <c r="J255" s="199"/>
    </row>
    <row r="256" spans="1:10" ht="36" customHeight="1" x14ac:dyDescent="0.2">
      <c r="A256" s="193" t="s">
        <v>114</v>
      </c>
      <c r="B256" s="193"/>
      <c r="C256" s="193"/>
      <c r="D256" s="193"/>
      <c r="E256" s="193"/>
      <c r="F256" s="193"/>
      <c r="G256" s="193"/>
      <c r="H256" s="193"/>
      <c r="I256" s="193"/>
      <c r="J256" s="193"/>
    </row>
    <row r="257" spans="1:10" ht="12.75" customHeight="1" x14ac:dyDescent="0.2">
      <c r="A257" s="193" t="s">
        <v>110</v>
      </c>
      <c r="B257" s="193"/>
      <c r="C257" s="193"/>
      <c r="D257" s="193"/>
      <c r="E257" s="193"/>
      <c r="F257" s="193"/>
      <c r="G257" s="193"/>
      <c r="H257" s="193"/>
      <c r="I257" s="193"/>
      <c r="J257" s="193"/>
    </row>
    <row r="259" spans="1:10" ht="15.75" customHeight="1" x14ac:dyDescent="0.2">
      <c r="A259" s="183" t="s">
        <v>167</v>
      </c>
      <c r="B259" s="183"/>
      <c r="C259" s="183"/>
      <c r="D259" s="183"/>
      <c r="E259" s="183"/>
      <c r="F259" s="183"/>
      <c r="G259" s="183"/>
      <c r="H259" s="183"/>
      <c r="I259" s="183"/>
      <c r="J259" s="183"/>
    </row>
    <row r="260" spans="1:10" x14ac:dyDescent="0.2">
      <c r="A260" s="184" t="s">
        <v>105</v>
      </c>
      <c r="B260" s="184"/>
      <c r="C260" s="184"/>
      <c r="D260" s="184"/>
      <c r="E260" s="184"/>
      <c r="F260" s="184"/>
      <c r="G260" s="184"/>
      <c r="H260" s="184"/>
      <c r="I260" s="184"/>
      <c r="J260" s="184"/>
    </row>
    <row r="261" spans="1:10" ht="12.75" customHeight="1" x14ac:dyDescent="0.2">
      <c r="A261" s="181" t="s">
        <v>137</v>
      </c>
      <c r="B261" s="179" t="s">
        <v>146</v>
      </c>
      <c r="C261" s="179" t="s">
        <v>147</v>
      </c>
      <c r="D261" s="179" t="s">
        <v>148</v>
      </c>
      <c r="E261" s="179" t="s">
        <v>149</v>
      </c>
      <c r="F261" s="178" t="s">
        <v>150</v>
      </c>
      <c r="G261" s="178"/>
      <c r="H261" s="178" t="s">
        <v>151</v>
      </c>
      <c r="I261" s="178"/>
      <c r="J261" s="179" t="s">
        <v>152</v>
      </c>
    </row>
    <row r="262" spans="1:10" ht="54.75" customHeight="1" x14ac:dyDescent="0.2">
      <c r="A262" s="180"/>
      <c r="B262" s="180"/>
      <c r="C262" s="180"/>
      <c r="D262" s="180"/>
      <c r="E262" s="180"/>
      <c r="F262" s="157" t="s">
        <v>88</v>
      </c>
      <c r="G262" s="157" t="s">
        <v>136</v>
      </c>
      <c r="H262" s="157" t="s">
        <v>89</v>
      </c>
      <c r="I262" s="157" t="s">
        <v>135</v>
      </c>
      <c r="J262" s="180"/>
    </row>
    <row r="263" spans="1:10" x14ac:dyDescent="0.2">
      <c r="A263" s="16" t="s">
        <v>2</v>
      </c>
      <c r="B263" s="17">
        <v>789826.65850799996</v>
      </c>
      <c r="C263" s="17">
        <v>584350.36253595981</v>
      </c>
      <c r="D263" s="17">
        <v>636751.9998339999</v>
      </c>
      <c r="E263" s="17">
        <v>620295.16891906003</v>
      </c>
      <c r="F263" s="17">
        <v>35944.806383100222</v>
      </c>
      <c r="G263" s="29">
        <v>2.2814591415302399</v>
      </c>
      <c r="H263" s="17">
        <v>-16456.830914939972</v>
      </c>
      <c r="I263" s="18">
        <v>-2.5844961490863239</v>
      </c>
      <c r="J263" s="18">
        <v>78.535608065041927</v>
      </c>
    </row>
    <row r="264" spans="1:10" x14ac:dyDescent="0.2">
      <c r="A264" s="64" t="s">
        <v>3</v>
      </c>
      <c r="B264" s="65">
        <v>9943.2339789999969</v>
      </c>
      <c r="C264" s="66">
        <v>7529.6000716099998</v>
      </c>
      <c r="D264" s="65">
        <v>7941.0963300000012</v>
      </c>
      <c r="E264" s="65">
        <v>7952.5693855700001</v>
      </c>
      <c r="F264" s="65">
        <v>422.96931396000036</v>
      </c>
      <c r="G264" s="67">
        <v>1.7670982676462943</v>
      </c>
      <c r="H264" s="65">
        <v>11.473055569998905</v>
      </c>
      <c r="I264" s="68">
        <v>0.14447697261468218</v>
      </c>
      <c r="J264" s="68">
        <v>79.979706827434029</v>
      </c>
    </row>
    <row r="265" spans="1:10" x14ac:dyDescent="0.2">
      <c r="A265" s="2" t="s">
        <v>4</v>
      </c>
      <c r="B265" s="19">
        <v>19724.732133999998</v>
      </c>
      <c r="C265" s="14">
        <v>15021.914290679997</v>
      </c>
      <c r="D265" s="19">
        <v>15933.395800999995</v>
      </c>
      <c r="E265" s="19">
        <v>15662.8173677</v>
      </c>
      <c r="F265" s="19">
        <v>640.90307702000246</v>
      </c>
      <c r="G265" s="25">
        <v>0.46538163975091695</v>
      </c>
      <c r="H265" s="10">
        <v>-270.5784332999956</v>
      </c>
      <c r="I265" s="6">
        <v>-1.6981843461330026</v>
      </c>
      <c r="J265" s="6">
        <v>79.406996562967876</v>
      </c>
    </row>
    <row r="266" spans="1:10" x14ac:dyDescent="0.2">
      <c r="A266" s="64" t="s">
        <v>5</v>
      </c>
      <c r="B266" s="65">
        <v>7631.3579629999995</v>
      </c>
      <c r="C266" s="66">
        <v>5579.516516919999</v>
      </c>
      <c r="D266" s="65">
        <v>5963.9001460000009</v>
      </c>
      <c r="E266" s="65">
        <v>6014.9685007400021</v>
      </c>
      <c r="F266" s="65">
        <v>435.45198382000308</v>
      </c>
      <c r="G266" s="67">
        <v>3.8744228857782836</v>
      </c>
      <c r="H266" s="65">
        <v>51.068354740001269</v>
      </c>
      <c r="I266" s="68">
        <v>0.85629124381387811</v>
      </c>
      <c r="J266" s="68">
        <v>78.819110961680394</v>
      </c>
    </row>
    <row r="267" spans="1:10" x14ac:dyDescent="0.2">
      <c r="A267" s="2" t="s">
        <v>6</v>
      </c>
      <c r="B267" s="19">
        <v>8556.0742149999987</v>
      </c>
      <c r="C267" s="14">
        <v>6347.148009479999</v>
      </c>
      <c r="D267" s="19">
        <v>6738.3471029999992</v>
      </c>
      <c r="E267" s="19">
        <v>6731.4218012699994</v>
      </c>
      <c r="F267" s="19">
        <v>384.27379179000036</v>
      </c>
      <c r="G267" s="25">
        <v>2.1880268186190932</v>
      </c>
      <c r="H267" s="10">
        <v>-6.9253017299997737</v>
      </c>
      <c r="I267" s="6">
        <v>-0.10277448792919142</v>
      </c>
      <c r="J267" s="6">
        <v>78.674186690303273</v>
      </c>
    </row>
    <row r="268" spans="1:10" x14ac:dyDescent="0.2">
      <c r="A268" s="64" t="s">
        <v>7</v>
      </c>
      <c r="B268" s="65">
        <v>17434.712747000001</v>
      </c>
      <c r="C268" s="66">
        <v>13326.106811030002</v>
      </c>
      <c r="D268" s="65">
        <v>13873.339099000001</v>
      </c>
      <c r="E268" s="65">
        <v>13965.759587720002</v>
      </c>
      <c r="F268" s="65">
        <v>639.65277668999988</v>
      </c>
      <c r="G268" s="67">
        <v>0.97947439993066876</v>
      </c>
      <c r="H268" s="65">
        <v>92.420488720001231</v>
      </c>
      <c r="I268" s="68">
        <v>0.66617335639596043</v>
      </c>
      <c r="J268" s="68">
        <v>80.103181454039714</v>
      </c>
    </row>
    <row r="269" spans="1:10" x14ac:dyDescent="0.2">
      <c r="A269" s="2" t="s">
        <v>8</v>
      </c>
      <c r="B269" s="19">
        <v>6362.0421610000003</v>
      </c>
      <c r="C269" s="14">
        <v>4752.8737236899997</v>
      </c>
      <c r="D269" s="19">
        <v>5032.615624</v>
      </c>
      <c r="E269" s="19">
        <v>5041.4115447300001</v>
      </c>
      <c r="F269" s="19">
        <v>288.53782104000038</v>
      </c>
      <c r="G269" s="25">
        <v>2.203956804113405</v>
      </c>
      <c r="H269" s="10">
        <v>8.7959207300000344</v>
      </c>
      <c r="I269" s="6">
        <v>0.17477831384644649</v>
      </c>
      <c r="J269" s="6">
        <v>79.242032937700301</v>
      </c>
    </row>
    <row r="270" spans="1:10" x14ac:dyDescent="0.2">
      <c r="A270" s="64" t="s">
        <v>9</v>
      </c>
      <c r="B270" s="65">
        <v>46447.388370999994</v>
      </c>
      <c r="C270" s="66">
        <v>36356.931396380001</v>
      </c>
      <c r="D270" s="65">
        <v>39397.885446</v>
      </c>
      <c r="E270" s="65">
        <v>39468.446144270005</v>
      </c>
      <c r="F270" s="65">
        <v>3111.5147478900035</v>
      </c>
      <c r="G270" s="67">
        <v>4.6007123436719422</v>
      </c>
      <c r="H270" s="65">
        <v>70.56069827000465</v>
      </c>
      <c r="I270" s="68">
        <v>0.179097678647544</v>
      </c>
      <c r="J270" s="68">
        <v>84.974521772924092</v>
      </c>
    </row>
    <row r="271" spans="1:10" x14ac:dyDescent="0.2">
      <c r="A271" s="2" t="s">
        <v>10</v>
      </c>
      <c r="B271" s="19">
        <v>21879.678476000001</v>
      </c>
      <c r="C271" s="14">
        <v>15917.436775510001</v>
      </c>
      <c r="D271" s="19">
        <v>17112.667730999998</v>
      </c>
      <c r="E271" s="19">
        <v>17158.450122490005</v>
      </c>
      <c r="F271" s="19">
        <v>1241.0133469800039</v>
      </c>
      <c r="G271" s="25">
        <v>3.866801295121447</v>
      </c>
      <c r="H271" s="10">
        <v>45.782391490007285</v>
      </c>
      <c r="I271" s="6">
        <v>0.26753509277266385</v>
      </c>
      <c r="J271" s="6">
        <v>78.421856798815625</v>
      </c>
    </row>
    <row r="272" spans="1:10" ht="15" x14ac:dyDescent="0.2">
      <c r="A272" s="64" t="s">
        <v>103</v>
      </c>
      <c r="B272" s="65">
        <v>58295.437593999995</v>
      </c>
      <c r="C272" s="66">
        <v>40367.764920100002</v>
      </c>
      <c r="D272" s="65">
        <v>46108.750448999999</v>
      </c>
      <c r="E272" s="65">
        <v>40320.750563300004</v>
      </c>
      <c r="F272" s="65">
        <v>-47.014356799998495</v>
      </c>
      <c r="G272" s="67">
        <v>-3.7577565973226923</v>
      </c>
      <c r="H272" s="65">
        <v>-5787.9998856999955</v>
      </c>
      <c r="I272" s="68">
        <v>-12.552931557106472</v>
      </c>
      <c r="J272" s="68">
        <v>69.166219909206035</v>
      </c>
    </row>
    <row r="273" spans="1:10" x14ac:dyDescent="0.2">
      <c r="A273" s="2" t="s">
        <v>11</v>
      </c>
      <c r="B273" s="19">
        <v>14113.474126000001</v>
      </c>
      <c r="C273" s="14">
        <v>10263.682876499999</v>
      </c>
      <c r="D273" s="19">
        <v>10817.757954999999</v>
      </c>
      <c r="E273" s="19">
        <v>10765.023326189999</v>
      </c>
      <c r="F273" s="19">
        <v>501.34044969000024</v>
      </c>
      <c r="G273" s="25">
        <v>1.0609984020944152</v>
      </c>
      <c r="H273" s="10">
        <v>-52.734628809999776</v>
      </c>
      <c r="I273" s="6">
        <v>-0.48748205524071775</v>
      </c>
      <c r="J273" s="6">
        <v>76.274794073264729</v>
      </c>
    </row>
    <row r="274" spans="1:10" x14ac:dyDescent="0.2">
      <c r="A274" s="64" t="s">
        <v>12</v>
      </c>
      <c r="B274" s="65">
        <v>30392.207753999999</v>
      </c>
      <c r="C274" s="66">
        <v>22664.173904170002</v>
      </c>
      <c r="D274" s="65">
        <v>23821.864824999993</v>
      </c>
      <c r="E274" s="65">
        <v>23469.760582929997</v>
      </c>
      <c r="F274" s="65">
        <v>805.58667875999527</v>
      </c>
      <c r="G274" s="67">
        <v>-0.22066629311400243</v>
      </c>
      <c r="H274" s="65">
        <v>-352.10424206999596</v>
      </c>
      <c r="I274" s="68">
        <v>-1.4780716986542486</v>
      </c>
      <c r="J274" s="68">
        <v>77.222953899560252</v>
      </c>
    </row>
    <row r="275" spans="1:10" x14ac:dyDescent="0.2">
      <c r="A275" s="2" t="s">
        <v>13</v>
      </c>
      <c r="B275" s="19">
        <v>35502.560308</v>
      </c>
      <c r="C275" s="14">
        <v>27277.882293359999</v>
      </c>
      <c r="D275" s="19">
        <v>29322.142952999999</v>
      </c>
      <c r="E275" s="19">
        <v>29446.839976029998</v>
      </c>
      <c r="F275" s="19">
        <v>2168.9576826699995</v>
      </c>
      <c r="G275" s="25">
        <v>4.0159354831154737</v>
      </c>
      <c r="H275" s="10">
        <v>124.6970230299994</v>
      </c>
      <c r="I275" s="6">
        <v>0.42526572232415294</v>
      </c>
      <c r="J275" s="6">
        <v>82.942863051470042</v>
      </c>
    </row>
    <row r="276" spans="1:10" x14ac:dyDescent="0.2">
      <c r="A276" s="64" t="s">
        <v>14</v>
      </c>
      <c r="B276" s="65">
        <v>23669.168805000005</v>
      </c>
      <c r="C276" s="66">
        <v>18340.650436249998</v>
      </c>
      <c r="D276" s="65">
        <v>19293.8603</v>
      </c>
      <c r="E276" s="65">
        <v>19416.037920799998</v>
      </c>
      <c r="F276" s="65">
        <v>1075.3874845499995</v>
      </c>
      <c r="G276" s="67">
        <v>2.0041196764278624</v>
      </c>
      <c r="H276" s="65">
        <v>122.17762079999738</v>
      </c>
      <c r="I276" s="68">
        <v>0.63324611508666084</v>
      </c>
      <c r="J276" s="68">
        <v>82.030924198311723</v>
      </c>
    </row>
    <row r="277" spans="1:10" x14ac:dyDescent="0.2">
      <c r="A277" s="2" t="s">
        <v>15</v>
      </c>
      <c r="B277" s="19">
        <v>36224.992846000008</v>
      </c>
      <c r="C277" s="14">
        <v>27099.919231100001</v>
      </c>
      <c r="D277" s="19">
        <v>28902.660955000007</v>
      </c>
      <c r="E277" s="19">
        <v>28711.278785360002</v>
      </c>
      <c r="F277" s="19">
        <v>1611.3595542600015</v>
      </c>
      <c r="G277" s="25">
        <v>2.083693232613415</v>
      </c>
      <c r="H277" s="10">
        <v>-191.38216964000458</v>
      </c>
      <c r="I277" s="6">
        <v>-0.66216107208252328</v>
      </c>
      <c r="J277" s="6">
        <v>79.258204155947325</v>
      </c>
    </row>
    <row r="278" spans="1:10" x14ac:dyDescent="0.2">
      <c r="A278" s="64" t="s">
        <v>16</v>
      </c>
      <c r="B278" s="65">
        <v>77374.997482000006</v>
      </c>
      <c r="C278" s="66">
        <v>58477.857969639997</v>
      </c>
      <c r="D278" s="65">
        <v>63530.846820999999</v>
      </c>
      <c r="E278" s="65">
        <v>63268.442368199998</v>
      </c>
      <c r="F278" s="65">
        <v>4790.5843985600004</v>
      </c>
      <c r="G278" s="67">
        <v>4.2479492800764573</v>
      </c>
      <c r="H278" s="65">
        <v>-262.40445280000131</v>
      </c>
      <c r="I278" s="68">
        <v>-0.41303471609520637</v>
      </c>
      <c r="J278" s="68">
        <v>81.768587304856894</v>
      </c>
    </row>
    <row r="279" spans="1:10" x14ac:dyDescent="0.2">
      <c r="A279" s="2" t="s">
        <v>51</v>
      </c>
      <c r="B279" s="19">
        <v>32014.608786000001</v>
      </c>
      <c r="C279" s="14">
        <v>24371.521067230002</v>
      </c>
      <c r="D279" s="19">
        <v>26062.062859999998</v>
      </c>
      <c r="E279" s="19">
        <v>25813.94744294</v>
      </c>
      <c r="F279" s="19">
        <v>1442.426375709998</v>
      </c>
      <c r="G279" s="25">
        <v>2.0571933007093035</v>
      </c>
      <c r="H279" s="10">
        <v>-248.11541705999844</v>
      </c>
      <c r="I279" s="6">
        <v>-0.95201756819029981</v>
      </c>
      <c r="J279" s="6">
        <v>80.631775373211639</v>
      </c>
    </row>
    <row r="280" spans="1:10" x14ac:dyDescent="0.2">
      <c r="A280" s="64" t="s">
        <v>17</v>
      </c>
      <c r="B280" s="65">
        <v>12690.049064000001</v>
      </c>
      <c r="C280" s="66">
        <v>9600.1866563500007</v>
      </c>
      <c r="D280" s="65">
        <v>10284.268548</v>
      </c>
      <c r="E280" s="65">
        <v>10256.63306507</v>
      </c>
      <c r="F280" s="65">
        <v>656.44640871999945</v>
      </c>
      <c r="G280" s="67">
        <v>2.9430368069688573</v>
      </c>
      <c r="H280" s="65">
        <v>-27.635482929999853</v>
      </c>
      <c r="I280" s="68">
        <v>-0.2687160764133667</v>
      </c>
      <c r="J280" s="68">
        <v>80.824219144799997</v>
      </c>
    </row>
    <row r="281" spans="1:10" x14ac:dyDescent="0.2">
      <c r="A281" s="2" t="s">
        <v>18</v>
      </c>
      <c r="B281" s="19">
        <v>10155.146720000001</v>
      </c>
      <c r="C281" s="14">
        <v>7402.47202148</v>
      </c>
      <c r="D281" s="19">
        <v>7991.5267519999998</v>
      </c>
      <c r="E281" s="19">
        <v>8028.7425856400005</v>
      </c>
      <c r="F281" s="19">
        <v>626.2705641600005</v>
      </c>
      <c r="G281" s="25">
        <v>4.5063292269599264</v>
      </c>
      <c r="H281" s="10">
        <v>37.21583364000071</v>
      </c>
      <c r="I281" s="6">
        <v>0.46569116008636779</v>
      </c>
      <c r="J281" s="6">
        <v>79.060823117679192</v>
      </c>
    </row>
    <row r="282" spans="1:10" x14ac:dyDescent="0.2">
      <c r="A282" s="64" t="s">
        <v>19</v>
      </c>
      <c r="B282" s="65">
        <v>24562.708460000005</v>
      </c>
      <c r="C282" s="66">
        <v>17517.959000150004</v>
      </c>
      <c r="D282" s="65">
        <v>18607.417469000004</v>
      </c>
      <c r="E282" s="65">
        <v>18862.63820886</v>
      </c>
      <c r="F282" s="65">
        <v>1344.6792087099966</v>
      </c>
      <c r="G282" s="67">
        <v>3.7506349976553111</v>
      </c>
      <c r="H282" s="65">
        <v>255.22073985999668</v>
      </c>
      <c r="I282" s="68">
        <v>1.3716075338514599</v>
      </c>
      <c r="J282" s="68">
        <v>76.793804069195048</v>
      </c>
    </row>
    <row r="283" spans="1:10" x14ac:dyDescent="0.2">
      <c r="A283" s="2" t="s">
        <v>20</v>
      </c>
      <c r="B283" s="19">
        <v>42084.569633999999</v>
      </c>
      <c r="C283" s="14">
        <v>33251.852610659997</v>
      </c>
      <c r="D283" s="19">
        <v>35256.458838999999</v>
      </c>
      <c r="E283" s="19">
        <v>35477.775535040004</v>
      </c>
      <c r="F283" s="19">
        <v>2225.9229243800073</v>
      </c>
      <c r="G283" s="25">
        <v>2.8045576968496633</v>
      </c>
      <c r="H283" s="10">
        <v>221.3166960400049</v>
      </c>
      <c r="I283" s="6">
        <v>0.62773376376412671</v>
      </c>
      <c r="J283" s="6">
        <v>84.301148481693431</v>
      </c>
    </row>
    <row r="284" spans="1:10" x14ac:dyDescent="0.2">
      <c r="A284" s="64" t="s">
        <v>21</v>
      </c>
      <c r="B284" s="65">
        <v>35634.991679999999</v>
      </c>
      <c r="C284" s="66">
        <v>27941.76239222</v>
      </c>
      <c r="D284" s="65">
        <v>29586.598016999997</v>
      </c>
      <c r="E284" s="65">
        <v>29584.609234089996</v>
      </c>
      <c r="F284" s="65">
        <v>1642.8468418699958</v>
      </c>
      <c r="G284" s="67">
        <v>2.0196610209455734</v>
      </c>
      <c r="H284" s="65">
        <v>-1.9887829100007366</v>
      </c>
      <c r="I284" s="68">
        <v>-6.7219046571587171E-3</v>
      </c>
      <c r="J284" s="68">
        <v>83.021232331854989</v>
      </c>
    </row>
    <row r="285" spans="1:10" x14ac:dyDescent="0.2">
      <c r="A285" s="2" t="s">
        <v>22</v>
      </c>
      <c r="B285" s="19">
        <v>12094.542678999998</v>
      </c>
      <c r="C285" s="14">
        <v>8615.6764742800005</v>
      </c>
      <c r="D285" s="19">
        <v>9204.0158319999991</v>
      </c>
      <c r="E285" s="19">
        <v>9219.6408975600007</v>
      </c>
      <c r="F285" s="19">
        <v>603.96442328000012</v>
      </c>
      <c r="G285" s="25">
        <v>3.1089720956141376</v>
      </c>
      <c r="H285" s="10">
        <v>15.625065560001531</v>
      </c>
      <c r="I285" s="6">
        <v>0.16976356674307524</v>
      </c>
      <c r="J285" s="6">
        <v>76.229760332883458</v>
      </c>
    </row>
    <row r="286" spans="1:10" x14ac:dyDescent="0.2">
      <c r="A286" s="64" t="s">
        <v>23</v>
      </c>
      <c r="B286" s="65">
        <v>10884.560052999999</v>
      </c>
      <c r="C286" s="66">
        <v>8199.4217564199989</v>
      </c>
      <c r="D286" s="65">
        <v>8714.6976289999984</v>
      </c>
      <c r="E286" s="65">
        <v>8705.9129630400002</v>
      </c>
      <c r="F286" s="65">
        <v>506.49120662000132</v>
      </c>
      <c r="G286" s="67">
        <v>2.3064297672902301</v>
      </c>
      <c r="H286" s="65">
        <v>-8.7846659599981649</v>
      </c>
      <c r="I286" s="68">
        <v>-0.10080287732262549</v>
      </c>
      <c r="J286" s="68">
        <v>79.98405926053465</v>
      </c>
    </row>
    <row r="287" spans="1:10" x14ac:dyDescent="0.2">
      <c r="A287" s="2" t="s">
        <v>24</v>
      </c>
      <c r="B287" s="19">
        <v>19637.015583000004</v>
      </c>
      <c r="C287" s="14">
        <v>15122.44700134</v>
      </c>
      <c r="D287" s="19">
        <v>15947.661798999998</v>
      </c>
      <c r="E287" s="19">
        <v>16052.389151409998</v>
      </c>
      <c r="F287" s="19">
        <v>929.9421500699973</v>
      </c>
      <c r="G287" s="25">
        <v>2.2796993070399951</v>
      </c>
      <c r="H287" s="10">
        <v>104.72735241000009</v>
      </c>
      <c r="I287" s="6">
        <v>0.6566940892649642</v>
      </c>
      <c r="J287" s="6">
        <v>81.745564052547479</v>
      </c>
    </row>
    <row r="288" spans="1:10" x14ac:dyDescent="0.2">
      <c r="A288" s="64" t="s">
        <v>25</v>
      </c>
      <c r="B288" s="65">
        <v>18873.763271999997</v>
      </c>
      <c r="C288" s="66">
        <v>13712.169421999999</v>
      </c>
      <c r="D288" s="65">
        <v>14594.989673</v>
      </c>
      <c r="E288" s="65">
        <v>14706.670269089998</v>
      </c>
      <c r="F288" s="65">
        <v>994.5008470899993</v>
      </c>
      <c r="G288" s="67">
        <v>3.3427511426293854</v>
      </c>
      <c r="H288" s="65">
        <v>111.68059608999829</v>
      </c>
      <c r="I288" s="68">
        <v>0.76519818507718718</v>
      </c>
      <c r="J288" s="68">
        <v>77.921239432455678</v>
      </c>
    </row>
    <row r="289" spans="1:10" x14ac:dyDescent="0.2">
      <c r="A289" s="2" t="s">
        <v>26</v>
      </c>
      <c r="B289" s="19">
        <v>16537.686387999998</v>
      </c>
      <c r="C289" s="14">
        <v>12488.04490536</v>
      </c>
      <c r="D289" s="19">
        <v>13174.368419999999</v>
      </c>
      <c r="E289" s="19">
        <v>13113.57520257</v>
      </c>
      <c r="F289" s="19">
        <v>625.53029720999984</v>
      </c>
      <c r="G289" s="25">
        <v>1.1808896092188492</v>
      </c>
      <c r="H289" s="10">
        <v>-60.793217429998549</v>
      </c>
      <c r="I289" s="6">
        <v>-0.46145071620821154</v>
      </c>
      <c r="J289" s="6">
        <v>79.295101472509572</v>
      </c>
    </row>
    <row r="290" spans="1:10" x14ac:dyDescent="0.2">
      <c r="A290" s="64" t="s">
        <v>27</v>
      </c>
      <c r="B290" s="65">
        <v>15780.313852999998</v>
      </c>
      <c r="C290" s="66">
        <v>11421.270535509999</v>
      </c>
      <c r="D290" s="65">
        <v>12308.006730999998</v>
      </c>
      <c r="E290" s="65">
        <v>12285.76680256</v>
      </c>
      <c r="F290" s="65">
        <v>864.49626705000082</v>
      </c>
      <c r="G290" s="67">
        <v>3.6477032659542719</v>
      </c>
      <c r="H290" s="65">
        <v>-22.239928439998039</v>
      </c>
      <c r="I290" s="68">
        <v>-0.18069480238406266</v>
      </c>
      <c r="J290" s="68">
        <v>77.855021877301581</v>
      </c>
    </row>
    <row r="291" spans="1:10" x14ac:dyDescent="0.2">
      <c r="A291" s="2" t="s">
        <v>28</v>
      </c>
      <c r="B291" s="19">
        <v>21953.470384999997</v>
      </c>
      <c r="C291" s="14">
        <v>16460.71352773</v>
      </c>
      <c r="D291" s="19">
        <v>17470.439482999998</v>
      </c>
      <c r="E291" s="19">
        <v>17377.03387671</v>
      </c>
      <c r="F291" s="19">
        <v>916.32034897999984</v>
      </c>
      <c r="G291" s="25">
        <v>1.7182371873775804</v>
      </c>
      <c r="H291" s="10">
        <v>-93.405606289998104</v>
      </c>
      <c r="I291" s="6">
        <v>-0.53464943672932863</v>
      </c>
      <c r="J291" s="6">
        <v>79.153926791379149</v>
      </c>
    </row>
    <row r="292" spans="1:10" x14ac:dyDescent="0.2">
      <c r="A292" s="64" t="s">
        <v>29</v>
      </c>
      <c r="B292" s="65">
        <v>9993.7823020000014</v>
      </c>
      <c r="C292" s="66">
        <v>7246.4598489999989</v>
      </c>
      <c r="D292" s="65">
        <v>7747.0903429999989</v>
      </c>
      <c r="E292" s="65">
        <v>7751.4869619000001</v>
      </c>
      <c r="F292" s="65">
        <v>505.02711290000116</v>
      </c>
      <c r="G292" s="67">
        <v>3.0696887958582497</v>
      </c>
      <c r="H292" s="65">
        <v>4.3966189000011582</v>
      </c>
      <c r="I292" s="68">
        <v>5.6751873352989257E-2</v>
      </c>
      <c r="J292" s="68">
        <v>77.563096009693325</v>
      </c>
    </row>
    <row r="293" spans="1:10" x14ac:dyDescent="0.2">
      <c r="A293" s="2" t="s">
        <v>30</v>
      </c>
      <c r="B293" s="19">
        <v>55056.656009999999</v>
      </c>
      <c r="C293" s="14">
        <v>41672.147961629998</v>
      </c>
      <c r="D293" s="19">
        <v>44565.681364999997</v>
      </c>
      <c r="E293" s="19">
        <v>44450.060235389996</v>
      </c>
      <c r="F293" s="19">
        <v>2777.9122737599973</v>
      </c>
      <c r="G293" s="25">
        <v>2.7775596273951431</v>
      </c>
      <c r="H293" s="10">
        <v>-115.62112961000093</v>
      </c>
      <c r="I293" s="6">
        <v>-0.25943983367615608</v>
      </c>
      <c r="J293" s="6">
        <v>80.73512533582948</v>
      </c>
    </row>
    <row r="294" spans="1:10" x14ac:dyDescent="0.2">
      <c r="A294" s="64" t="s">
        <v>31</v>
      </c>
      <c r="B294" s="65">
        <v>13073.593996999996</v>
      </c>
      <c r="C294" s="66">
        <v>10151.512563979999</v>
      </c>
      <c r="D294" s="65">
        <v>10815.254187999999</v>
      </c>
      <c r="E294" s="65">
        <v>10870.28911227</v>
      </c>
      <c r="F294" s="65">
        <v>718.7765482900013</v>
      </c>
      <c r="G294" s="67">
        <v>3.1768281269448639</v>
      </c>
      <c r="H294" s="65">
        <v>55.034924270001284</v>
      </c>
      <c r="I294" s="68">
        <v>0.50886390012974125</v>
      </c>
      <c r="J294" s="68">
        <v>83.146907535635648</v>
      </c>
    </row>
    <row r="295" spans="1:10" x14ac:dyDescent="0.2">
      <c r="A295" s="2" t="s">
        <v>32</v>
      </c>
      <c r="B295" s="19">
        <v>12805.823582000001</v>
      </c>
      <c r="C295" s="14">
        <v>9674.6672132000003</v>
      </c>
      <c r="D295" s="19">
        <v>10342.075183000001</v>
      </c>
      <c r="E295" s="19">
        <v>10344.019397620001</v>
      </c>
      <c r="F295" s="19">
        <v>669.35218442000041</v>
      </c>
      <c r="G295" s="25">
        <v>3.0208491389356551</v>
      </c>
      <c r="H295" s="10">
        <v>1.9442146199999115</v>
      </c>
      <c r="I295" s="6">
        <v>1.8799076448372531E-2</v>
      </c>
      <c r="J295" s="6">
        <v>80.775901146722518</v>
      </c>
    </row>
    <row r="296" spans="1:10" x14ac:dyDescent="0.2">
      <c r="A296" s="64" t="s">
        <v>47</v>
      </c>
      <c r="B296" s="65">
        <v>12052.528719999998</v>
      </c>
      <c r="C296" s="66">
        <v>0</v>
      </c>
      <c r="D296" s="65">
        <v>9899.466785999999</v>
      </c>
      <c r="E296" s="65">
        <v>0</v>
      </c>
      <c r="F296" s="65">
        <v>0</v>
      </c>
      <c r="G296" s="69" t="s">
        <v>38</v>
      </c>
      <c r="H296" s="65">
        <v>-9899.466785999999</v>
      </c>
      <c r="I296" s="68">
        <v>-100</v>
      </c>
      <c r="J296" s="68">
        <v>0</v>
      </c>
    </row>
    <row r="297" spans="1:10" ht="23.25" customHeight="1" x14ac:dyDescent="0.2">
      <c r="A297" s="11" t="s">
        <v>84</v>
      </c>
      <c r="B297" s="19">
        <v>388.78837899999991</v>
      </c>
      <c r="C297" s="158">
        <v>176.61835100000002</v>
      </c>
      <c r="D297" s="19">
        <v>388.78837899999991</v>
      </c>
      <c r="E297" s="22">
        <v>0</v>
      </c>
      <c r="F297" s="22">
        <v>-176.61835100000002</v>
      </c>
      <c r="G297" s="22">
        <v>-100</v>
      </c>
      <c r="H297" s="23">
        <v>-388.78837899999991</v>
      </c>
      <c r="I297" s="27">
        <v>-100</v>
      </c>
      <c r="J297" s="27">
        <v>0</v>
      </c>
    </row>
    <row r="298" spans="1:10" hidden="1" x14ac:dyDescent="0.2">
      <c r="A298" s="71" t="s">
        <v>85</v>
      </c>
      <c r="B298" s="65">
        <v>0</v>
      </c>
      <c r="C298" s="66">
        <v>0</v>
      </c>
      <c r="D298" s="65">
        <v>0</v>
      </c>
      <c r="E298" s="69">
        <v>0</v>
      </c>
      <c r="F298" s="131">
        <v>0</v>
      </c>
      <c r="G298" s="69" t="s">
        <v>38</v>
      </c>
      <c r="H298" s="130">
        <v>0</v>
      </c>
      <c r="I298" s="132" t="s">
        <v>38</v>
      </c>
      <c r="J298" s="132" t="e">
        <v>#DIV/0!</v>
      </c>
    </row>
    <row r="299" spans="1:10" ht="12.75" customHeight="1" x14ac:dyDescent="0.2">
      <c r="A299" s="199" t="s">
        <v>131</v>
      </c>
      <c r="B299" s="199"/>
      <c r="C299" s="199"/>
      <c r="D299" s="199"/>
      <c r="E299" s="199"/>
      <c r="F299" s="199"/>
      <c r="G299" s="199"/>
      <c r="H299" s="199"/>
      <c r="I299" s="199"/>
      <c r="J299" s="199"/>
    </row>
    <row r="300" spans="1:10" ht="33" customHeight="1" x14ac:dyDescent="0.2">
      <c r="A300" s="193" t="s">
        <v>126</v>
      </c>
      <c r="B300" s="193"/>
      <c r="C300" s="193"/>
      <c r="D300" s="193"/>
      <c r="E300" s="193"/>
      <c r="F300" s="193"/>
      <c r="G300" s="193"/>
      <c r="H300" s="193"/>
      <c r="I300" s="193"/>
      <c r="J300" s="193"/>
    </row>
    <row r="301" spans="1:10" ht="12.75" customHeight="1" x14ac:dyDescent="0.2">
      <c r="A301" s="193" t="s">
        <v>110</v>
      </c>
      <c r="B301" s="193"/>
      <c r="C301" s="193"/>
      <c r="D301" s="193"/>
      <c r="E301" s="193"/>
      <c r="F301" s="193"/>
      <c r="G301" s="193"/>
      <c r="H301" s="193"/>
      <c r="I301" s="193"/>
      <c r="J301" s="193"/>
    </row>
  </sheetData>
  <mergeCells count="44">
    <mergeCell ref="A299:J299"/>
    <mergeCell ref="A300:J300"/>
    <mergeCell ref="A301:J301"/>
    <mergeCell ref="A217:J217"/>
    <mergeCell ref="A255:J255"/>
    <mergeCell ref="A257:J257"/>
    <mergeCell ref="A260:J260"/>
    <mergeCell ref="A259:J259"/>
    <mergeCell ref="A43:J43"/>
    <mergeCell ref="A44:J44"/>
    <mergeCell ref="A45:J45"/>
    <mergeCell ref="A83:J83"/>
    <mergeCell ref="A170:J170"/>
    <mergeCell ref="A1:J1"/>
    <mergeCell ref="A2:J2"/>
    <mergeCell ref="A41:J41"/>
    <mergeCell ref="A42:J42"/>
    <mergeCell ref="A40:J40"/>
    <mergeCell ref="A84:J84"/>
    <mergeCell ref="A126:J126"/>
    <mergeCell ref="A127:J127"/>
    <mergeCell ref="A128:J128"/>
    <mergeCell ref="A130:J130"/>
    <mergeCell ref="A261:A262"/>
    <mergeCell ref="B261:B262"/>
    <mergeCell ref="C261:C262"/>
    <mergeCell ref="A85:J85"/>
    <mergeCell ref="A87:J87"/>
    <mergeCell ref="A88:J88"/>
    <mergeCell ref="A131:J131"/>
    <mergeCell ref="A169:J169"/>
    <mergeCell ref="A171:J171"/>
    <mergeCell ref="A173:J173"/>
    <mergeCell ref="A174:J174"/>
    <mergeCell ref="A212:J212"/>
    <mergeCell ref="A213:J213"/>
    <mergeCell ref="A256:J256"/>
    <mergeCell ref="A214:J214"/>
    <mergeCell ref="A216:J216"/>
    <mergeCell ref="D261:D262"/>
    <mergeCell ref="E261:E262"/>
    <mergeCell ref="F261:G261"/>
    <mergeCell ref="H261:I261"/>
    <mergeCell ref="J261:J262"/>
  </mergeCells>
  <phoneticPr fontId="4" type="noConversion"/>
  <printOptions horizontalCentered="1" verticalCentered="1"/>
  <pageMargins left="0.74803149606299213" right="0.74803149606299213" top="0.98425196850393704" bottom="0.98425196850393704" header="0" footer="0"/>
  <pageSetup paperSize="143" scale="1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pageSetUpPr fitToPage="1"/>
  </sheetPr>
  <dimension ref="A1:Z177"/>
  <sheetViews>
    <sheetView showGridLines="0" zoomScaleNormal="100" workbookViewId="0">
      <selection activeCell="F23" sqref="F23"/>
    </sheetView>
  </sheetViews>
  <sheetFormatPr baseColWidth="10" defaultRowHeight="12.75" x14ac:dyDescent="0.2"/>
  <cols>
    <col min="1" max="1" width="16.28515625" style="1" customWidth="1"/>
    <col min="2" max="2" width="15.140625" style="1" customWidth="1"/>
    <col min="3" max="3" width="12.5703125" style="1" customWidth="1"/>
    <col min="4" max="4" width="11.42578125" style="1" customWidth="1"/>
    <col min="5" max="5" width="13.5703125" style="1" customWidth="1"/>
    <col min="6" max="6" width="9.5703125" style="1" customWidth="1"/>
    <col min="7" max="7" width="10.7109375" style="1" customWidth="1"/>
    <col min="8" max="8" width="12.42578125" style="1" customWidth="1"/>
    <col min="9" max="9" width="15.28515625" style="1" customWidth="1"/>
    <col min="10" max="10" width="11.42578125" style="1" customWidth="1"/>
    <col min="11" max="11" width="15" style="117" bestFit="1" customWidth="1"/>
    <col min="12" max="12" width="13.28515625" style="117" bestFit="1" customWidth="1"/>
    <col min="13" max="16384" width="11.42578125" style="117"/>
  </cols>
  <sheetData>
    <row r="1" spans="1:10" ht="15.75" customHeight="1" x14ac:dyDescent="0.2">
      <c r="A1" s="186" t="s">
        <v>157</v>
      </c>
      <c r="B1" s="186"/>
      <c r="C1" s="186"/>
      <c r="D1" s="186"/>
      <c r="E1" s="186"/>
      <c r="F1" s="186"/>
      <c r="G1" s="186"/>
      <c r="H1" s="186"/>
      <c r="I1" s="186"/>
      <c r="J1" s="186"/>
    </row>
    <row r="2" spans="1:10" x14ac:dyDescent="0.2">
      <c r="A2" s="196" t="s">
        <v>80</v>
      </c>
      <c r="B2" s="197"/>
      <c r="C2" s="197"/>
      <c r="D2" s="197"/>
      <c r="E2" s="197"/>
      <c r="F2" s="197"/>
      <c r="G2" s="197"/>
      <c r="H2" s="197"/>
      <c r="I2" s="197"/>
      <c r="J2" s="198"/>
    </row>
    <row r="3" spans="1:10" ht="12.75" customHeight="1" x14ac:dyDescent="0.2">
      <c r="A3" s="181" t="s">
        <v>33</v>
      </c>
      <c r="B3" s="201" t="s">
        <v>104</v>
      </c>
      <c r="C3" s="201"/>
      <c r="D3" s="201"/>
      <c r="E3" s="202" t="s">
        <v>44</v>
      </c>
      <c r="F3" s="202"/>
      <c r="G3" s="202"/>
      <c r="H3" s="181" t="s">
        <v>45</v>
      </c>
      <c r="I3" s="181" t="s">
        <v>76</v>
      </c>
      <c r="J3" s="181" t="s">
        <v>2</v>
      </c>
    </row>
    <row r="4" spans="1:10" ht="51.75" customHeight="1" x14ac:dyDescent="0.2">
      <c r="A4" s="180"/>
      <c r="B4" s="74" t="s">
        <v>61</v>
      </c>
      <c r="C4" s="74" t="s">
        <v>62</v>
      </c>
      <c r="D4" s="74" t="s">
        <v>118</v>
      </c>
      <c r="E4" s="75" t="s">
        <v>64</v>
      </c>
      <c r="F4" s="75" t="s">
        <v>65</v>
      </c>
      <c r="G4" s="75" t="s">
        <v>66</v>
      </c>
      <c r="H4" s="180"/>
      <c r="I4" s="180"/>
      <c r="J4" s="180"/>
    </row>
    <row r="5" spans="1:10" x14ac:dyDescent="0.2">
      <c r="A5" s="2" t="s">
        <v>3</v>
      </c>
      <c r="B5" s="3">
        <v>0</v>
      </c>
      <c r="C5" s="3">
        <v>0</v>
      </c>
      <c r="D5" s="3">
        <v>145.31452730000001</v>
      </c>
      <c r="E5" s="3">
        <v>1237.14928164</v>
      </c>
      <c r="F5" s="3">
        <v>29.1</v>
      </c>
      <c r="G5" s="3">
        <v>100.7443865</v>
      </c>
      <c r="H5" s="3">
        <v>0</v>
      </c>
      <c r="I5" s="3">
        <v>279.71318843</v>
      </c>
      <c r="J5" s="4">
        <v>1792.0213838699999</v>
      </c>
    </row>
    <row r="6" spans="1:10" x14ac:dyDescent="0.2">
      <c r="A6" s="64" t="s">
        <v>4</v>
      </c>
      <c r="B6" s="65">
        <v>0</v>
      </c>
      <c r="C6" s="65">
        <v>0</v>
      </c>
      <c r="D6" s="65">
        <v>278.38206341</v>
      </c>
      <c r="E6" s="65">
        <v>3078.7752234999998</v>
      </c>
      <c r="F6" s="65">
        <v>0</v>
      </c>
      <c r="G6" s="65">
        <v>114.47763311999999</v>
      </c>
      <c r="H6" s="65">
        <v>0</v>
      </c>
      <c r="I6" s="65">
        <v>799.09880783999995</v>
      </c>
      <c r="J6" s="94">
        <v>4270.7337278699997</v>
      </c>
    </row>
    <row r="7" spans="1:10" ht="14.25" customHeight="1" x14ac:dyDescent="0.2">
      <c r="A7" s="2" t="s">
        <v>5</v>
      </c>
      <c r="B7" s="3">
        <v>0</v>
      </c>
      <c r="C7" s="3">
        <v>0</v>
      </c>
      <c r="D7" s="3">
        <v>144.06153336</v>
      </c>
      <c r="E7" s="3">
        <v>839.47020158999999</v>
      </c>
      <c r="F7" s="3">
        <v>19.100000000000001</v>
      </c>
      <c r="G7" s="3">
        <v>62.40906871</v>
      </c>
      <c r="H7" s="3">
        <v>0</v>
      </c>
      <c r="I7" s="3">
        <v>128.94174486</v>
      </c>
      <c r="J7" s="4">
        <v>1193.9825485199999</v>
      </c>
    </row>
    <row r="8" spans="1:10" x14ac:dyDescent="0.2">
      <c r="A8" s="64" t="s">
        <v>6</v>
      </c>
      <c r="B8" s="65">
        <v>0</v>
      </c>
      <c r="C8" s="65">
        <v>0</v>
      </c>
      <c r="D8" s="65">
        <v>797.93034036999995</v>
      </c>
      <c r="E8" s="65">
        <v>1427.50055159</v>
      </c>
      <c r="F8" s="65">
        <v>30.9</v>
      </c>
      <c r="G8" s="65">
        <v>111.54320456000001</v>
      </c>
      <c r="H8" s="65">
        <v>0</v>
      </c>
      <c r="I8" s="65">
        <v>317.63445025999999</v>
      </c>
      <c r="J8" s="94">
        <v>2685.50854678</v>
      </c>
    </row>
    <row r="9" spans="1:10" x14ac:dyDescent="0.2">
      <c r="A9" s="2" t="s">
        <v>7</v>
      </c>
      <c r="B9" s="3">
        <v>0</v>
      </c>
      <c r="C9" s="3">
        <v>0</v>
      </c>
      <c r="D9" s="3">
        <v>847.81478657000002</v>
      </c>
      <c r="E9" s="3">
        <v>2057.7830024999998</v>
      </c>
      <c r="F9" s="3">
        <v>66.7</v>
      </c>
      <c r="G9" s="3">
        <v>64.973297419999994</v>
      </c>
      <c r="H9" s="3">
        <v>0</v>
      </c>
      <c r="I9" s="3">
        <v>394.36892697000002</v>
      </c>
      <c r="J9" s="4">
        <v>3431.6400134599994</v>
      </c>
    </row>
    <row r="10" spans="1:10" x14ac:dyDescent="0.2">
      <c r="A10" s="64" t="s">
        <v>8</v>
      </c>
      <c r="B10" s="65">
        <v>0</v>
      </c>
      <c r="C10" s="65">
        <v>0</v>
      </c>
      <c r="D10" s="65">
        <v>173.44848776000001</v>
      </c>
      <c r="E10" s="65">
        <v>1689.1832678000001</v>
      </c>
      <c r="F10" s="65">
        <v>22.2</v>
      </c>
      <c r="G10" s="65">
        <v>74.439767720000006</v>
      </c>
      <c r="H10" s="65">
        <v>0</v>
      </c>
      <c r="I10" s="65">
        <v>109.18963364</v>
      </c>
      <c r="J10" s="94">
        <v>2068.4611569200001</v>
      </c>
    </row>
    <row r="11" spans="1:10" x14ac:dyDescent="0.2">
      <c r="A11" s="2" t="s">
        <v>9</v>
      </c>
      <c r="B11" s="3">
        <v>0</v>
      </c>
      <c r="C11" s="3">
        <v>0</v>
      </c>
      <c r="D11" s="3">
        <v>791.02450572999999</v>
      </c>
      <c r="E11" s="3">
        <v>3648.3600793000001</v>
      </c>
      <c r="F11" s="3">
        <v>126.5</v>
      </c>
      <c r="G11" s="3">
        <v>211.73086405999999</v>
      </c>
      <c r="H11" s="3">
        <v>20.5</v>
      </c>
      <c r="I11" s="3">
        <v>3390.6113117999998</v>
      </c>
      <c r="J11" s="4">
        <v>8188.7267608900002</v>
      </c>
    </row>
    <row r="12" spans="1:10" x14ac:dyDescent="0.2">
      <c r="A12" s="64" t="s">
        <v>10</v>
      </c>
      <c r="B12" s="65">
        <v>0</v>
      </c>
      <c r="C12" s="65">
        <v>0</v>
      </c>
      <c r="D12" s="65">
        <v>298.97596657999998</v>
      </c>
      <c r="E12" s="65">
        <v>2835.3802108999998</v>
      </c>
      <c r="F12" s="65">
        <v>86.3</v>
      </c>
      <c r="G12" s="65">
        <v>228.90798785000001</v>
      </c>
      <c r="H12" s="65">
        <v>0</v>
      </c>
      <c r="I12" s="65">
        <v>869.73326637000002</v>
      </c>
      <c r="J12" s="94">
        <v>4319.2974317000007</v>
      </c>
    </row>
    <row r="13" spans="1:10" x14ac:dyDescent="0.2">
      <c r="A13" s="2" t="s">
        <v>83</v>
      </c>
      <c r="B13" s="3">
        <v>0</v>
      </c>
      <c r="C13" s="3">
        <v>0</v>
      </c>
      <c r="D13" s="3">
        <v>8066.5783900400002</v>
      </c>
      <c r="E13" s="3">
        <v>753.65174893999995</v>
      </c>
      <c r="F13" s="3">
        <v>0</v>
      </c>
      <c r="G13" s="3">
        <v>643.22461900999997</v>
      </c>
      <c r="H13" s="3">
        <v>3107.2488235000001</v>
      </c>
      <c r="I13" s="3">
        <v>17620.5736999</v>
      </c>
      <c r="J13" s="4">
        <v>30191.277281390001</v>
      </c>
    </row>
    <row r="14" spans="1:10" x14ac:dyDescent="0.2">
      <c r="A14" s="64" t="s">
        <v>11</v>
      </c>
      <c r="B14" s="65">
        <v>0</v>
      </c>
      <c r="C14" s="65">
        <v>0</v>
      </c>
      <c r="D14" s="65">
        <v>217.39028243999999</v>
      </c>
      <c r="E14" s="65">
        <v>2114.3164104000002</v>
      </c>
      <c r="F14" s="65">
        <v>95.9</v>
      </c>
      <c r="G14" s="65">
        <v>297.85694242</v>
      </c>
      <c r="H14" s="65">
        <v>0</v>
      </c>
      <c r="I14" s="65">
        <v>445.93778228999997</v>
      </c>
      <c r="J14" s="94">
        <v>3171.4014175500006</v>
      </c>
    </row>
    <row r="15" spans="1:10" x14ac:dyDescent="0.2">
      <c r="A15" s="2" t="s">
        <v>12</v>
      </c>
      <c r="B15" s="3">
        <v>0</v>
      </c>
      <c r="C15" s="3">
        <v>0</v>
      </c>
      <c r="D15" s="3">
        <v>545.55550741000002</v>
      </c>
      <c r="E15" s="3">
        <v>2808.0840957999999</v>
      </c>
      <c r="F15" s="3">
        <v>88.3</v>
      </c>
      <c r="G15" s="3">
        <v>159.44403295000001</v>
      </c>
      <c r="H15" s="3">
        <v>0</v>
      </c>
      <c r="I15" s="3">
        <v>3435.6013011</v>
      </c>
      <c r="J15" s="4">
        <v>7036.9849372600002</v>
      </c>
    </row>
    <row r="16" spans="1:10" x14ac:dyDescent="0.2">
      <c r="A16" s="64" t="s">
        <v>13</v>
      </c>
      <c r="B16" s="65">
        <v>0</v>
      </c>
      <c r="C16" s="65">
        <v>0</v>
      </c>
      <c r="D16" s="65">
        <v>699.76666737999994</v>
      </c>
      <c r="E16" s="65">
        <v>3909.7902681999999</v>
      </c>
      <c r="F16" s="65">
        <v>89</v>
      </c>
      <c r="G16" s="65">
        <v>350.89752721999997</v>
      </c>
      <c r="H16" s="65">
        <v>0</v>
      </c>
      <c r="I16" s="65">
        <v>1681.4898747699999</v>
      </c>
      <c r="J16" s="94">
        <v>6730.9443375699993</v>
      </c>
    </row>
    <row r="17" spans="1:10" x14ac:dyDescent="0.2">
      <c r="A17" s="2" t="s">
        <v>14</v>
      </c>
      <c r="B17" s="3">
        <v>0</v>
      </c>
      <c r="C17" s="3">
        <v>0</v>
      </c>
      <c r="D17" s="3">
        <v>350.21153659999999</v>
      </c>
      <c r="E17" s="3">
        <v>2973.0137157999998</v>
      </c>
      <c r="F17" s="3">
        <v>81</v>
      </c>
      <c r="G17" s="3">
        <v>178.04699099999999</v>
      </c>
      <c r="H17" s="3">
        <v>0</v>
      </c>
      <c r="I17" s="3">
        <v>1068.4302085500001</v>
      </c>
      <c r="J17" s="4">
        <v>4650.7024519500001</v>
      </c>
    </row>
    <row r="18" spans="1:10" x14ac:dyDescent="0.2">
      <c r="A18" s="64" t="s">
        <v>15</v>
      </c>
      <c r="B18" s="65">
        <v>0</v>
      </c>
      <c r="C18" s="65">
        <v>0</v>
      </c>
      <c r="D18" s="65">
        <v>475.61685066000001</v>
      </c>
      <c r="E18" s="65">
        <v>6602.1575867000001</v>
      </c>
      <c r="F18" s="65">
        <v>148.69999999999999</v>
      </c>
      <c r="G18" s="65">
        <v>112.8437958</v>
      </c>
      <c r="H18" s="65">
        <v>202.903808</v>
      </c>
      <c r="I18" s="65">
        <v>2595.1288620999999</v>
      </c>
      <c r="J18" s="94">
        <v>10137.35090326</v>
      </c>
    </row>
    <row r="19" spans="1:10" x14ac:dyDescent="0.2">
      <c r="A19" s="2" t="s">
        <v>16</v>
      </c>
      <c r="B19" s="3">
        <v>0</v>
      </c>
      <c r="C19" s="3">
        <v>0</v>
      </c>
      <c r="D19" s="3">
        <v>1186.79582325</v>
      </c>
      <c r="E19" s="3">
        <v>4315.4170979999999</v>
      </c>
      <c r="F19" s="3">
        <v>112.4</v>
      </c>
      <c r="G19" s="3">
        <v>647.37975185000005</v>
      </c>
      <c r="H19" s="3">
        <v>0</v>
      </c>
      <c r="I19" s="3">
        <v>7541.5709556000002</v>
      </c>
      <c r="J19" s="4">
        <v>13803.5636287</v>
      </c>
    </row>
    <row r="20" spans="1:10" x14ac:dyDescent="0.2">
      <c r="A20" s="64" t="s">
        <v>51</v>
      </c>
      <c r="B20" s="65">
        <v>0</v>
      </c>
      <c r="C20" s="65">
        <v>0</v>
      </c>
      <c r="D20" s="65">
        <v>403.10429411000001</v>
      </c>
      <c r="E20" s="65">
        <v>4682.6155024</v>
      </c>
      <c r="F20" s="65">
        <v>90.4</v>
      </c>
      <c r="G20" s="65">
        <v>145.29791954999999</v>
      </c>
      <c r="H20" s="65">
        <v>0</v>
      </c>
      <c r="I20" s="65">
        <v>2482.9096866999998</v>
      </c>
      <c r="J20" s="94">
        <v>7804.32740276</v>
      </c>
    </row>
    <row r="21" spans="1:10" x14ac:dyDescent="0.2">
      <c r="A21" s="2" t="s">
        <v>17</v>
      </c>
      <c r="B21" s="3">
        <v>0</v>
      </c>
      <c r="C21" s="3">
        <v>0</v>
      </c>
      <c r="D21" s="3">
        <v>309.38886646999998</v>
      </c>
      <c r="E21" s="3">
        <v>1619.0630501999999</v>
      </c>
      <c r="F21" s="3">
        <v>43</v>
      </c>
      <c r="G21" s="3">
        <v>131.40045111000001</v>
      </c>
      <c r="H21" s="3">
        <v>0</v>
      </c>
      <c r="I21" s="3">
        <v>888.24020006000001</v>
      </c>
      <c r="J21" s="4">
        <v>2991.0925678399999</v>
      </c>
    </row>
    <row r="22" spans="1:10" x14ac:dyDescent="0.2">
      <c r="A22" s="64" t="s">
        <v>18</v>
      </c>
      <c r="B22" s="65">
        <v>0</v>
      </c>
      <c r="C22" s="65">
        <v>0</v>
      </c>
      <c r="D22" s="65">
        <v>164.01356311999999</v>
      </c>
      <c r="E22" s="65">
        <v>1913.87884687</v>
      </c>
      <c r="F22" s="65">
        <v>37.5</v>
      </c>
      <c r="G22" s="65">
        <v>117.67392919</v>
      </c>
      <c r="H22" s="65">
        <v>0</v>
      </c>
      <c r="I22" s="65">
        <v>263.32856872999997</v>
      </c>
      <c r="J22" s="94">
        <v>2496.3949079099998</v>
      </c>
    </row>
    <row r="23" spans="1:10" x14ac:dyDescent="0.2">
      <c r="A23" s="2" t="s">
        <v>19</v>
      </c>
      <c r="B23" s="3">
        <v>0</v>
      </c>
      <c r="C23" s="3">
        <v>0</v>
      </c>
      <c r="D23" s="3">
        <v>475.58519225999999</v>
      </c>
      <c r="E23" s="3">
        <v>6053.8456548000004</v>
      </c>
      <c r="F23" s="3">
        <v>36.5</v>
      </c>
      <c r="G23" s="3">
        <v>163.23329688999999</v>
      </c>
      <c r="H23" s="3">
        <v>249.00809699999999</v>
      </c>
      <c r="I23" s="3">
        <v>1026.3313597199999</v>
      </c>
      <c r="J23" s="4">
        <v>8004.5036006700011</v>
      </c>
    </row>
    <row r="24" spans="1:10" x14ac:dyDescent="0.2">
      <c r="A24" s="64" t="s">
        <v>20</v>
      </c>
      <c r="B24" s="65">
        <v>0</v>
      </c>
      <c r="C24" s="65">
        <v>0</v>
      </c>
      <c r="D24" s="65">
        <v>481.13016729999998</v>
      </c>
      <c r="E24" s="65">
        <v>2288.2776803000002</v>
      </c>
      <c r="F24" s="65">
        <v>123.9</v>
      </c>
      <c r="G24" s="65">
        <v>277.11496896</v>
      </c>
      <c r="H24" s="65">
        <v>859.15912500000002</v>
      </c>
      <c r="I24" s="65">
        <v>1859.7375417000001</v>
      </c>
      <c r="J24" s="94">
        <v>5889.3194832600002</v>
      </c>
    </row>
    <row r="25" spans="1:10" x14ac:dyDescent="0.2">
      <c r="A25" s="2" t="s">
        <v>21</v>
      </c>
      <c r="B25" s="3">
        <v>0</v>
      </c>
      <c r="C25" s="3">
        <v>0</v>
      </c>
      <c r="D25" s="3">
        <v>685.25192767999999</v>
      </c>
      <c r="E25" s="3">
        <v>4878.3630171000004</v>
      </c>
      <c r="F25" s="3">
        <v>95.9</v>
      </c>
      <c r="G25" s="3">
        <v>205.41856325000001</v>
      </c>
      <c r="H25" s="3">
        <v>0</v>
      </c>
      <c r="I25" s="3">
        <v>3875.6929931999998</v>
      </c>
      <c r="J25" s="4">
        <v>9740.6265012300009</v>
      </c>
    </row>
    <row r="26" spans="1:10" x14ac:dyDescent="0.2">
      <c r="A26" s="64" t="s">
        <v>22</v>
      </c>
      <c r="B26" s="65">
        <v>0</v>
      </c>
      <c r="C26" s="65">
        <v>0</v>
      </c>
      <c r="D26" s="65">
        <v>199.96532342</v>
      </c>
      <c r="E26" s="65">
        <v>2004.4014087</v>
      </c>
      <c r="F26" s="65">
        <v>40.6</v>
      </c>
      <c r="G26" s="65">
        <v>79.390156849999997</v>
      </c>
      <c r="H26" s="65">
        <v>313.60000000000002</v>
      </c>
      <c r="I26" s="65">
        <v>536.73812984999995</v>
      </c>
      <c r="J26" s="94">
        <v>3174.6950188199999</v>
      </c>
    </row>
    <row r="27" spans="1:10" x14ac:dyDescent="0.2">
      <c r="A27" s="2" t="s">
        <v>23</v>
      </c>
      <c r="B27" s="3">
        <v>0</v>
      </c>
      <c r="C27" s="3">
        <v>0</v>
      </c>
      <c r="D27" s="3">
        <v>220.42757752</v>
      </c>
      <c r="E27" s="3">
        <v>1054.9963627499999</v>
      </c>
      <c r="F27" s="3">
        <v>21</v>
      </c>
      <c r="G27" s="3">
        <v>86.488285419999997</v>
      </c>
      <c r="H27" s="3">
        <v>0</v>
      </c>
      <c r="I27" s="3">
        <v>306.15372961000003</v>
      </c>
      <c r="J27" s="4">
        <v>1689.0659553</v>
      </c>
    </row>
    <row r="28" spans="1:10" x14ac:dyDescent="0.2">
      <c r="A28" s="64" t="s">
        <v>24</v>
      </c>
      <c r="B28" s="65">
        <v>0</v>
      </c>
      <c r="C28" s="65">
        <v>0</v>
      </c>
      <c r="D28" s="65">
        <v>362.26071776999999</v>
      </c>
      <c r="E28" s="65">
        <v>2444.8024853000002</v>
      </c>
      <c r="F28" s="65">
        <v>53.4</v>
      </c>
      <c r="G28" s="65">
        <v>118.13046697999999</v>
      </c>
      <c r="H28" s="65">
        <v>0</v>
      </c>
      <c r="I28" s="65">
        <v>1068.0481435900001</v>
      </c>
      <c r="J28" s="94">
        <v>4046.6418136400007</v>
      </c>
    </row>
    <row r="29" spans="1:10" x14ac:dyDescent="0.2">
      <c r="A29" s="2" t="s">
        <v>25</v>
      </c>
      <c r="B29" s="3">
        <v>0</v>
      </c>
      <c r="C29" s="3">
        <v>0</v>
      </c>
      <c r="D29" s="3">
        <v>317.09806728000001</v>
      </c>
      <c r="E29" s="3">
        <v>4976.8113622000001</v>
      </c>
      <c r="F29" s="3">
        <v>85.8</v>
      </c>
      <c r="G29" s="3">
        <v>252.15466971000001</v>
      </c>
      <c r="H29" s="3">
        <v>0</v>
      </c>
      <c r="I29" s="3">
        <v>569.35321942999997</v>
      </c>
      <c r="J29" s="4">
        <v>6201.2173186199998</v>
      </c>
    </row>
    <row r="30" spans="1:10" x14ac:dyDescent="0.2">
      <c r="A30" s="64" t="s">
        <v>26</v>
      </c>
      <c r="B30" s="65">
        <v>0</v>
      </c>
      <c r="C30" s="65">
        <v>0</v>
      </c>
      <c r="D30" s="65">
        <v>291.73524284000001</v>
      </c>
      <c r="E30" s="65">
        <v>2970.6639888999998</v>
      </c>
      <c r="F30" s="65">
        <v>75.900000000000006</v>
      </c>
      <c r="G30" s="65">
        <v>544.01046373999998</v>
      </c>
      <c r="H30" s="65">
        <v>0</v>
      </c>
      <c r="I30" s="65">
        <v>437.03589240000002</v>
      </c>
      <c r="J30" s="94">
        <v>4319.3455878799996</v>
      </c>
    </row>
    <row r="31" spans="1:10" x14ac:dyDescent="0.2">
      <c r="A31" s="2" t="s">
        <v>27</v>
      </c>
      <c r="B31" s="3">
        <v>0</v>
      </c>
      <c r="C31" s="3">
        <v>0</v>
      </c>
      <c r="D31" s="3">
        <v>1802.8558991</v>
      </c>
      <c r="E31" s="3">
        <v>3196.0312927999998</v>
      </c>
      <c r="F31" s="3">
        <v>58</v>
      </c>
      <c r="G31" s="3">
        <v>115.958628</v>
      </c>
      <c r="H31" s="3">
        <v>14.868</v>
      </c>
      <c r="I31" s="3">
        <v>1212.6333196400001</v>
      </c>
      <c r="J31" s="4">
        <v>6400.3471395400002</v>
      </c>
    </row>
    <row r="32" spans="1:10" x14ac:dyDescent="0.2">
      <c r="A32" s="64" t="s">
        <v>28</v>
      </c>
      <c r="B32" s="65">
        <v>0</v>
      </c>
      <c r="C32" s="65">
        <v>0</v>
      </c>
      <c r="D32" s="65">
        <v>1434.9267600999999</v>
      </c>
      <c r="E32" s="65">
        <v>2636.0305322999998</v>
      </c>
      <c r="F32" s="65">
        <v>70.400000000000006</v>
      </c>
      <c r="G32" s="65">
        <v>264.84413440999998</v>
      </c>
      <c r="H32" s="65">
        <v>0</v>
      </c>
      <c r="I32" s="65">
        <v>795.37744076000001</v>
      </c>
      <c r="J32" s="94">
        <v>5201.5788675699996</v>
      </c>
    </row>
    <row r="33" spans="1:10" x14ac:dyDescent="0.2">
      <c r="A33" s="2" t="s">
        <v>29</v>
      </c>
      <c r="B33" s="3">
        <v>0</v>
      </c>
      <c r="C33" s="3">
        <v>0</v>
      </c>
      <c r="D33" s="3">
        <v>156.76098666999999</v>
      </c>
      <c r="E33" s="3">
        <v>1270.08996785</v>
      </c>
      <c r="F33" s="3">
        <v>46.9</v>
      </c>
      <c r="G33" s="3">
        <v>41.514318250000002</v>
      </c>
      <c r="H33" s="3">
        <v>0</v>
      </c>
      <c r="I33" s="3">
        <v>675.38384427000005</v>
      </c>
      <c r="J33" s="4">
        <v>2190.6491170400004</v>
      </c>
    </row>
    <row r="34" spans="1:10" x14ac:dyDescent="0.2">
      <c r="A34" s="64" t="s">
        <v>30</v>
      </c>
      <c r="B34" s="65">
        <v>0</v>
      </c>
      <c r="C34" s="65">
        <v>0</v>
      </c>
      <c r="D34" s="65">
        <v>2208.7774736000001</v>
      </c>
      <c r="E34" s="65">
        <v>3756.8204116000002</v>
      </c>
      <c r="F34" s="65">
        <v>142.69999999999999</v>
      </c>
      <c r="G34" s="65">
        <v>221.93595196000001</v>
      </c>
      <c r="H34" s="65">
        <v>41.912860000000002</v>
      </c>
      <c r="I34" s="65">
        <v>3344.9665063000002</v>
      </c>
      <c r="J34" s="94">
        <v>9717.1132034600014</v>
      </c>
    </row>
    <row r="35" spans="1:10" x14ac:dyDescent="0.2">
      <c r="A35" s="2" t="s">
        <v>31</v>
      </c>
      <c r="B35" s="3">
        <v>0</v>
      </c>
      <c r="C35" s="3">
        <v>0</v>
      </c>
      <c r="D35" s="3">
        <v>239.04609264000001</v>
      </c>
      <c r="E35" s="3">
        <v>2402.1691320999998</v>
      </c>
      <c r="F35" s="3">
        <v>57.497750000000003</v>
      </c>
      <c r="G35" s="3">
        <v>109.71016349</v>
      </c>
      <c r="H35" s="3">
        <v>0</v>
      </c>
      <c r="I35" s="3">
        <v>552.89220427999999</v>
      </c>
      <c r="J35" s="4">
        <v>3361.3153425099999</v>
      </c>
    </row>
    <row r="36" spans="1:10" x14ac:dyDescent="0.2">
      <c r="A36" s="64" t="s">
        <v>32</v>
      </c>
      <c r="B36" s="65">
        <v>0</v>
      </c>
      <c r="C36" s="65">
        <v>0</v>
      </c>
      <c r="D36" s="65">
        <v>205.84092973</v>
      </c>
      <c r="E36" s="65">
        <v>3180.0167780000002</v>
      </c>
      <c r="F36" s="65">
        <v>77</v>
      </c>
      <c r="G36" s="65">
        <v>116.27337048</v>
      </c>
      <c r="H36" s="65">
        <v>0</v>
      </c>
      <c r="I36" s="65">
        <v>521.03304198000001</v>
      </c>
      <c r="J36" s="94">
        <v>4100.1641201900002</v>
      </c>
    </row>
    <row r="37" spans="1:10" x14ac:dyDescent="0.2">
      <c r="A37" s="2" t="s">
        <v>47</v>
      </c>
      <c r="B37" s="3">
        <v>0</v>
      </c>
      <c r="C37" s="3">
        <v>3332.2572799999998</v>
      </c>
      <c r="D37" s="3">
        <v>0</v>
      </c>
      <c r="E37" s="3">
        <v>0</v>
      </c>
      <c r="F37" s="3">
        <v>0</v>
      </c>
      <c r="G37" s="3">
        <v>0</v>
      </c>
      <c r="H37" s="3">
        <v>0</v>
      </c>
      <c r="I37" s="3">
        <v>0</v>
      </c>
      <c r="J37" s="4">
        <v>3332.2572799999998</v>
      </c>
    </row>
    <row r="38" spans="1:10" ht="29.25" customHeight="1" x14ac:dyDescent="0.2">
      <c r="A38" s="71" t="s">
        <v>84</v>
      </c>
      <c r="B38" s="65">
        <v>0</v>
      </c>
      <c r="C38" s="65">
        <v>0</v>
      </c>
      <c r="D38" s="65">
        <v>0</v>
      </c>
      <c r="E38" s="65">
        <v>0</v>
      </c>
      <c r="F38" s="65">
        <v>0</v>
      </c>
      <c r="G38" s="65">
        <v>0</v>
      </c>
      <c r="H38" s="65">
        <v>0</v>
      </c>
      <c r="I38" s="65">
        <v>0</v>
      </c>
      <c r="J38" s="94">
        <v>0</v>
      </c>
    </row>
    <row r="39" spans="1:10" x14ac:dyDescent="0.2">
      <c r="A39" s="2" t="s">
        <v>85</v>
      </c>
      <c r="B39" s="3">
        <v>0</v>
      </c>
      <c r="C39" s="3">
        <v>0</v>
      </c>
      <c r="D39" s="3">
        <v>0</v>
      </c>
      <c r="E39" s="3">
        <v>0</v>
      </c>
      <c r="F39" s="3">
        <v>0</v>
      </c>
      <c r="G39" s="3">
        <v>0</v>
      </c>
      <c r="H39" s="3">
        <v>0</v>
      </c>
      <c r="I39" s="3">
        <v>0</v>
      </c>
      <c r="J39" s="4">
        <v>0</v>
      </c>
    </row>
    <row r="40" spans="1:10" x14ac:dyDescent="0.2">
      <c r="A40" s="85" t="s">
        <v>2</v>
      </c>
      <c r="B40" s="126">
        <v>0</v>
      </c>
      <c r="C40" s="126">
        <v>3332.2572799999998</v>
      </c>
      <c r="D40" s="126">
        <v>24977.036350470004</v>
      </c>
      <c r="E40" s="126">
        <v>91618.910216830016</v>
      </c>
      <c r="F40" s="126">
        <v>2152.4977500000005</v>
      </c>
      <c r="G40" s="126">
        <v>6349.4696084300003</v>
      </c>
      <c r="H40" s="126">
        <v>4809.2007135000013</v>
      </c>
      <c r="I40" s="126">
        <v>61093.879836699991</v>
      </c>
      <c r="J40" s="86">
        <v>194333.25175592999</v>
      </c>
    </row>
    <row r="41" spans="1:10" ht="12.75" customHeight="1" x14ac:dyDescent="0.2">
      <c r="A41" s="199" t="s">
        <v>119</v>
      </c>
      <c r="B41" s="199"/>
      <c r="C41" s="199"/>
      <c r="D41" s="199"/>
      <c r="E41" s="199"/>
      <c r="F41" s="199"/>
      <c r="G41" s="199"/>
      <c r="H41" s="199"/>
      <c r="I41" s="199"/>
      <c r="J41" s="199"/>
    </row>
    <row r="42" spans="1:10" ht="69" customHeight="1" x14ac:dyDescent="0.2">
      <c r="A42" s="193" t="s">
        <v>120</v>
      </c>
      <c r="B42" s="193"/>
      <c r="C42" s="193"/>
      <c r="D42" s="193"/>
      <c r="E42" s="193"/>
      <c r="F42" s="193"/>
      <c r="G42" s="193"/>
      <c r="H42" s="193"/>
      <c r="I42" s="193"/>
      <c r="J42" s="193"/>
    </row>
    <row r="43" spans="1:10" ht="12.75" customHeight="1" x14ac:dyDescent="0.2">
      <c r="A43" s="193" t="s">
        <v>110</v>
      </c>
      <c r="B43" s="193"/>
      <c r="C43" s="193"/>
      <c r="D43" s="193"/>
      <c r="E43" s="193"/>
      <c r="F43" s="193"/>
      <c r="G43" s="193"/>
      <c r="H43" s="193"/>
      <c r="I43" s="193"/>
      <c r="J43" s="193"/>
    </row>
    <row r="44" spans="1:10" x14ac:dyDescent="0.2">
      <c r="A44" s="63"/>
      <c r="B44" s="63"/>
      <c r="C44" s="63"/>
      <c r="D44" s="63"/>
      <c r="E44" s="63"/>
      <c r="F44" s="63"/>
      <c r="G44" s="63"/>
      <c r="H44" s="63"/>
      <c r="I44" s="63"/>
      <c r="J44" s="63"/>
    </row>
    <row r="46" spans="1:10" ht="27.75" customHeight="1" x14ac:dyDescent="0.2">
      <c r="A46" s="186" t="s">
        <v>158</v>
      </c>
      <c r="B46" s="186"/>
      <c r="C46" s="186"/>
      <c r="D46" s="186"/>
      <c r="E46" s="186"/>
      <c r="F46" s="186"/>
      <c r="G46" s="186"/>
      <c r="H46" s="186"/>
      <c r="I46" s="186"/>
      <c r="J46" s="186"/>
    </row>
    <row r="47" spans="1:10" x14ac:dyDescent="0.2">
      <c r="A47" s="196" t="s">
        <v>80</v>
      </c>
      <c r="B47" s="197"/>
      <c r="C47" s="197"/>
      <c r="D47" s="197"/>
      <c r="E47" s="197"/>
      <c r="F47" s="197"/>
      <c r="G47" s="197"/>
      <c r="H47" s="197"/>
      <c r="I47" s="197"/>
      <c r="J47" s="198"/>
    </row>
    <row r="48" spans="1:10" ht="12.75" customHeight="1" x14ac:dyDescent="0.2">
      <c r="A48" s="181" t="s">
        <v>33</v>
      </c>
      <c r="B48" s="201" t="s">
        <v>104</v>
      </c>
      <c r="C48" s="201"/>
      <c r="D48" s="201"/>
      <c r="E48" s="202" t="s">
        <v>44</v>
      </c>
      <c r="F48" s="202"/>
      <c r="G48" s="202"/>
      <c r="H48" s="181" t="s">
        <v>45</v>
      </c>
      <c r="I48" s="181" t="s">
        <v>76</v>
      </c>
      <c r="J48" s="181" t="s">
        <v>2</v>
      </c>
    </row>
    <row r="49" spans="1:10" ht="51.75" customHeight="1" x14ac:dyDescent="0.2">
      <c r="A49" s="180"/>
      <c r="B49" s="74" t="s">
        <v>61</v>
      </c>
      <c r="C49" s="74" t="s">
        <v>62</v>
      </c>
      <c r="D49" s="74" t="s">
        <v>118</v>
      </c>
      <c r="E49" s="75" t="s">
        <v>64</v>
      </c>
      <c r="F49" s="75" t="s">
        <v>65</v>
      </c>
      <c r="G49" s="75" t="s">
        <v>66</v>
      </c>
      <c r="H49" s="180"/>
      <c r="I49" s="180"/>
      <c r="J49" s="180"/>
    </row>
    <row r="50" spans="1:10" x14ac:dyDescent="0.2">
      <c r="A50" s="2" t="s">
        <v>3</v>
      </c>
      <c r="B50" s="5">
        <v>0</v>
      </c>
      <c r="C50" s="5">
        <v>0</v>
      </c>
      <c r="D50" s="5">
        <v>1004.82366465</v>
      </c>
      <c r="E50" s="5">
        <v>1307.4002939899999</v>
      </c>
      <c r="F50" s="5">
        <v>26.6</v>
      </c>
      <c r="G50" s="5">
        <v>289.34246702000002</v>
      </c>
      <c r="H50" s="5">
        <v>0</v>
      </c>
      <c r="I50" s="5">
        <v>254.20324070000001</v>
      </c>
      <c r="J50" s="4">
        <v>2882.3696663600003</v>
      </c>
    </row>
    <row r="51" spans="1:10" x14ac:dyDescent="0.2">
      <c r="A51" s="64" t="s">
        <v>4</v>
      </c>
      <c r="B51" s="69">
        <v>0</v>
      </c>
      <c r="C51" s="69">
        <v>0</v>
      </c>
      <c r="D51" s="69">
        <v>1709.8726629099999</v>
      </c>
      <c r="E51" s="69">
        <v>2501.2657685999998</v>
      </c>
      <c r="F51" s="69">
        <v>34.200000000000003</v>
      </c>
      <c r="G51" s="69">
        <v>324.15310936999998</v>
      </c>
      <c r="H51" s="69">
        <v>0</v>
      </c>
      <c r="I51" s="69">
        <v>877.76696775999994</v>
      </c>
      <c r="J51" s="94">
        <v>5447.2585086399986</v>
      </c>
    </row>
    <row r="52" spans="1:10" x14ac:dyDescent="0.2">
      <c r="A52" s="2" t="s">
        <v>5</v>
      </c>
      <c r="B52" s="5">
        <v>0</v>
      </c>
      <c r="C52" s="5">
        <v>0</v>
      </c>
      <c r="D52" s="5">
        <v>1457.91271603</v>
      </c>
      <c r="E52" s="5">
        <v>1481.55905138</v>
      </c>
      <c r="F52" s="5">
        <v>19.100000000000001</v>
      </c>
      <c r="G52" s="5">
        <v>112.48777842</v>
      </c>
      <c r="H52" s="5">
        <v>0</v>
      </c>
      <c r="I52" s="5">
        <v>130.77560521999999</v>
      </c>
      <c r="J52" s="4">
        <v>3201.8351510499997</v>
      </c>
    </row>
    <row r="53" spans="1:10" x14ac:dyDescent="0.2">
      <c r="A53" s="64" t="s">
        <v>6</v>
      </c>
      <c r="B53" s="69">
        <v>0</v>
      </c>
      <c r="C53" s="69">
        <v>0</v>
      </c>
      <c r="D53" s="69">
        <v>2058.4045086000001</v>
      </c>
      <c r="E53" s="69">
        <v>1868.0533218</v>
      </c>
      <c r="F53" s="69">
        <v>40.9</v>
      </c>
      <c r="G53" s="69">
        <v>121.04702297</v>
      </c>
      <c r="H53" s="69">
        <v>0</v>
      </c>
      <c r="I53" s="69">
        <v>270.24498259000001</v>
      </c>
      <c r="J53" s="94">
        <v>4358.64983596</v>
      </c>
    </row>
    <row r="54" spans="1:10" x14ac:dyDescent="0.2">
      <c r="A54" s="2" t="s">
        <v>7</v>
      </c>
      <c r="B54" s="5">
        <v>0</v>
      </c>
      <c r="C54" s="5">
        <v>0</v>
      </c>
      <c r="D54" s="5">
        <v>3382.9888099</v>
      </c>
      <c r="E54" s="5">
        <v>2826.0032105999999</v>
      </c>
      <c r="F54" s="5">
        <v>74.7</v>
      </c>
      <c r="G54" s="5">
        <v>152.71099272999999</v>
      </c>
      <c r="H54" s="5">
        <v>0</v>
      </c>
      <c r="I54" s="5">
        <v>441.51398983000001</v>
      </c>
      <c r="J54" s="4">
        <v>6877.9170030599998</v>
      </c>
    </row>
    <row r="55" spans="1:10" x14ac:dyDescent="0.2">
      <c r="A55" s="64" t="s">
        <v>8</v>
      </c>
      <c r="B55" s="69">
        <v>0</v>
      </c>
      <c r="C55" s="69">
        <v>0</v>
      </c>
      <c r="D55" s="69">
        <v>1080.6942824299999</v>
      </c>
      <c r="E55" s="69">
        <v>1644.7996925</v>
      </c>
      <c r="F55" s="69">
        <v>22.2</v>
      </c>
      <c r="G55" s="69">
        <v>100.41425572999999</v>
      </c>
      <c r="H55" s="69">
        <v>149.94</v>
      </c>
      <c r="I55" s="69">
        <v>150.87674525</v>
      </c>
      <c r="J55" s="94">
        <v>3148.9249759100003</v>
      </c>
    </row>
    <row r="56" spans="1:10" x14ac:dyDescent="0.2">
      <c r="A56" s="2" t="s">
        <v>9</v>
      </c>
      <c r="B56" s="5">
        <v>0</v>
      </c>
      <c r="C56" s="5">
        <v>0</v>
      </c>
      <c r="D56" s="5">
        <v>3268.1943754200001</v>
      </c>
      <c r="E56" s="5">
        <v>5105.2861349000004</v>
      </c>
      <c r="F56" s="5">
        <v>126.5</v>
      </c>
      <c r="G56" s="5">
        <v>174.72816734</v>
      </c>
      <c r="H56" s="5">
        <v>0</v>
      </c>
      <c r="I56" s="5">
        <v>3166.1464521500002</v>
      </c>
      <c r="J56" s="4">
        <v>11840.855129810001</v>
      </c>
    </row>
    <row r="57" spans="1:10" x14ac:dyDescent="0.2">
      <c r="A57" s="64" t="s">
        <v>10</v>
      </c>
      <c r="B57" s="69">
        <v>0</v>
      </c>
      <c r="C57" s="69">
        <v>0</v>
      </c>
      <c r="D57" s="69">
        <v>1683.5568071099999</v>
      </c>
      <c r="E57" s="69">
        <v>2963.9972808000002</v>
      </c>
      <c r="F57" s="69">
        <v>66.3</v>
      </c>
      <c r="G57" s="69">
        <v>442.38844171</v>
      </c>
      <c r="H57" s="69">
        <v>0</v>
      </c>
      <c r="I57" s="69">
        <v>1001.73745008</v>
      </c>
      <c r="J57" s="94">
        <v>6157.9799796999996</v>
      </c>
    </row>
    <row r="58" spans="1:10" x14ac:dyDescent="0.2">
      <c r="A58" s="2" t="s">
        <v>83</v>
      </c>
      <c r="B58" s="5">
        <v>0</v>
      </c>
      <c r="C58" s="5">
        <v>0</v>
      </c>
      <c r="D58" s="5">
        <v>9888.3908775</v>
      </c>
      <c r="E58" s="5">
        <v>1139.73778109</v>
      </c>
      <c r="F58" s="5">
        <v>15.6</v>
      </c>
      <c r="G58" s="5">
        <v>1966.0711303</v>
      </c>
      <c r="H58" s="5">
        <v>6053.6026899999997</v>
      </c>
      <c r="I58" s="5">
        <v>16943.026288199999</v>
      </c>
      <c r="J58" s="4">
        <v>36006.428767089994</v>
      </c>
    </row>
    <row r="59" spans="1:10" x14ac:dyDescent="0.2">
      <c r="A59" s="64" t="s">
        <v>11</v>
      </c>
      <c r="B59" s="69">
        <v>0</v>
      </c>
      <c r="C59" s="69">
        <v>0</v>
      </c>
      <c r="D59" s="69">
        <v>2638.9317589000002</v>
      </c>
      <c r="E59" s="69">
        <v>2455.5349627999999</v>
      </c>
      <c r="F59" s="69">
        <v>52.9</v>
      </c>
      <c r="G59" s="69">
        <v>376.11580784</v>
      </c>
      <c r="H59" s="69">
        <v>162.052515</v>
      </c>
      <c r="I59" s="69">
        <v>478.12019508999998</v>
      </c>
      <c r="J59" s="94">
        <v>6163.6552396300012</v>
      </c>
    </row>
    <row r="60" spans="1:10" x14ac:dyDescent="0.2">
      <c r="A60" s="2" t="s">
        <v>12</v>
      </c>
      <c r="B60" s="5">
        <v>0</v>
      </c>
      <c r="C60" s="5">
        <v>0</v>
      </c>
      <c r="D60" s="5">
        <v>1460.2749393500001</v>
      </c>
      <c r="E60" s="5">
        <v>2872.1202272</v>
      </c>
      <c r="F60" s="5">
        <v>88.3</v>
      </c>
      <c r="G60" s="5">
        <v>213.63695397999999</v>
      </c>
      <c r="H60" s="5">
        <v>69.229495999999997</v>
      </c>
      <c r="I60" s="5">
        <v>3433.2009029999999</v>
      </c>
      <c r="J60" s="4">
        <v>8136.7625195299997</v>
      </c>
    </row>
    <row r="61" spans="1:10" x14ac:dyDescent="0.2">
      <c r="A61" s="64" t="s">
        <v>13</v>
      </c>
      <c r="B61" s="69">
        <v>0</v>
      </c>
      <c r="C61" s="69">
        <v>0</v>
      </c>
      <c r="D61" s="69">
        <v>4391.1089837</v>
      </c>
      <c r="E61" s="69">
        <v>3791.6742101</v>
      </c>
      <c r="F61" s="69">
        <v>94</v>
      </c>
      <c r="G61" s="69">
        <v>450.32067291999999</v>
      </c>
      <c r="H61" s="69">
        <v>370.44</v>
      </c>
      <c r="I61" s="69">
        <v>1747.1900754999999</v>
      </c>
      <c r="J61" s="94">
        <v>10844.73394222</v>
      </c>
    </row>
    <row r="62" spans="1:10" x14ac:dyDescent="0.2">
      <c r="A62" s="2" t="s">
        <v>14</v>
      </c>
      <c r="B62" s="5">
        <v>0</v>
      </c>
      <c r="C62" s="5">
        <v>0</v>
      </c>
      <c r="D62" s="5">
        <v>1860.9133075</v>
      </c>
      <c r="E62" s="5">
        <v>2796.7250841</v>
      </c>
      <c r="F62" s="5">
        <v>111</v>
      </c>
      <c r="G62" s="5">
        <v>254.96016505</v>
      </c>
      <c r="H62" s="5">
        <v>0</v>
      </c>
      <c r="I62" s="5">
        <v>1196.5646752</v>
      </c>
      <c r="J62" s="4">
        <v>6220.1632318499996</v>
      </c>
    </row>
    <row r="63" spans="1:10" x14ac:dyDescent="0.2">
      <c r="A63" s="64" t="s">
        <v>15</v>
      </c>
      <c r="B63" s="69">
        <v>0</v>
      </c>
      <c r="C63" s="69">
        <v>0</v>
      </c>
      <c r="D63" s="69">
        <v>2382.9607486</v>
      </c>
      <c r="E63" s="69">
        <v>6082.9797661000002</v>
      </c>
      <c r="F63" s="69">
        <v>98.7</v>
      </c>
      <c r="G63" s="69">
        <v>272.88073901000001</v>
      </c>
      <c r="H63" s="69">
        <v>0</v>
      </c>
      <c r="I63" s="69">
        <v>2844.995312</v>
      </c>
      <c r="J63" s="94">
        <v>11682.516565710001</v>
      </c>
    </row>
    <row r="64" spans="1:10" x14ac:dyDescent="0.2">
      <c r="A64" s="2" t="s">
        <v>16</v>
      </c>
      <c r="B64" s="5">
        <v>0</v>
      </c>
      <c r="C64" s="5">
        <v>0</v>
      </c>
      <c r="D64" s="5">
        <v>12131.1102964</v>
      </c>
      <c r="E64" s="5">
        <v>5441.1084337000002</v>
      </c>
      <c r="F64" s="5">
        <v>87.4</v>
      </c>
      <c r="G64" s="5">
        <v>1660.61381785</v>
      </c>
      <c r="H64" s="5">
        <v>0</v>
      </c>
      <c r="I64" s="5">
        <v>7331.9930646000003</v>
      </c>
      <c r="J64" s="4">
        <v>26652.225612550003</v>
      </c>
    </row>
    <row r="65" spans="1:10" x14ac:dyDescent="0.2">
      <c r="A65" s="64" t="s">
        <v>51</v>
      </c>
      <c r="B65" s="69">
        <v>0</v>
      </c>
      <c r="C65" s="69">
        <v>0</v>
      </c>
      <c r="D65" s="69">
        <v>4310.9276632499996</v>
      </c>
      <c r="E65" s="69">
        <v>5026.9058635000001</v>
      </c>
      <c r="F65" s="69">
        <v>90.2</v>
      </c>
      <c r="G65" s="69">
        <v>209.5152185</v>
      </c>
      <c r="H65" s="69">
        <v>0</v>
      </c>
      <c r="I65" s="69">
        <v>2241.5233733999999</v>
      </c>
      <c r="J65" s="94">
        <v>11879.072118650001</v>
      </c>
    </row>
    <row r="66" spans="1:10" x14ac:dyDescent="0.2">
      <c r="A66" s="2" t="s">
        <v>17</v>
      </c>
      <c r="B66" s="5">
        <v>0</v>
      </c>
      <c r="C66" s="5">
        <v>0</v>
      </c>
      <c r="D66" s="5">
        <v>815.53348032999997</v>
      </c>
      <c r="E66" s="5">
        <v>1783.4175455500001</v>
      </c>
      <c r="F66" s="5">
        <v>0</v>
      </c>
      <c r="G66" s="5">
        <v>140.97285299999999</v>
      </c>
      <c r="H66" s="5">
        <v>0</v>
      </c>
      <c r="I66" s="5">
        <v>881.76664263999999</v>
      </c>
      <c r="J66" s="4">
        <v>3621.6905215200004</v>
      </c>
    </row>
    <row r="67" spans="1:10" x14ac:dyDescent="0.2">
      <c r="A67" s="64" t="s">
        <v>18</v>
      </c>
      <c r="B67" s="69">
        <v>0</v>
      </c>
      <c r="C67" s="69">
        <v>0</v>
      </c>
      <c r="D67" s="69">
        <v>1089.48806726</v>
      </c>
      <c r="E67" s="69">
        <v>1996.347162</v>
      </c>
      <c r="F67" s="69">
        <v>77.5</v>
      </c>
      <c r="G67" s="69">
        <v>140.08903570000001</v>
      </c>
      <c r="H67" s="69">
        <v>0</v>
      </c>
      <c r="I67" s="69">
        <v>327.38413222999998</v>
      </c>
      <c r="J67" s="94">
        <v>3630.8083971900001</v>
      </c>
    </row>
    <row r="68" spans="1:10" x14ac:dyDescent="0.2">
      <c r="A68" s="2" t="s">
        <v>19</v>
      </c>
      <c r="B68" s="5">
        <v>0</v>
      </c>
      <c r="C68" s="5">
        <v>0</v>
      </c>
      <c r="D68" s="5">
        <v>1750.5059396500001</v>
      </c>
      <c r="E68" s="5">
        <v>5700.0870679</v>
      </c>
      <c r="F68" s="5">
        <v>61.5</v>
      </c>
      <c r="G68" s="5">
        <v>379.0834471</v>
      </c>
      <c r="H68" s="5">
        <v>600</v>
      </c>
      <c r="I68" s="5">
        <v>980.27644734</v>
      </c>
      <c r="J68" s="4">
        <v>9471.4529019900001</v>
      </c>
    </row>
    <row r="69" spans="1:10" x14ac:dyDescent="0.2">
      <c r="A69" s="64" t="s">
        <v>20</v>
      </c>
      <c r="B69" s="69">
        <v>0</v>
      </c>
      <c r="C69" s="69">
        <v>0</v>
      </c>
      <c r="D69" s="69">
        <v>3146.2941831600001</v>
      </c>
      <c r="E69" s="69">
        <v>3279.2437224999999</v>
      </c>
      <c r="F69" s="69">
        <v>139.59621874000001</v>
      </c>
      <c r="G69" s="69">
        <v>248.74905673000001</v>
      </c>
      <c r="H69" s="69">
        <v>0</v>
      </c>
      <c r="I69" s="69">
        <v>1896.97476676</v>
      </c>
      <c r="J69" s="94">
        <v>8710.8579478899992</v>
      </c>
    </row>
    <row r="70" spans="1:10" x14ac:dyDescent="0.2">
      <c r="A70" s="2" t="s">
        <v>21</v>
      </c>
      <c r="B70" s="5">
        <v>0</v>
      </c>
      <c r="C70" s="5">
        <v>0</v>
      </c>
      <c r="D70" s="5">
        <v>4737.9046560999996</v>
      </c>
      <c r="E70" s="5">
        <v>4803.2174429999995</v>
      </c>
      <c r="F70" s="5">
        <v>150.9</v>
      </c>
      <c r="G70" s="5">
        <v>258.28672007</v>
      </c>
      <c r="H70" s="5">
        <v>0</v>
      </c>
      <c r="I70" s="5">
        <v>3704.8360443000001</v>
      </c>
      <c r="J70" s="4">
        <v>13655.144863469999</v>
      </c>
    </row>
    <row r="71" spans="1:10" x14ac:dyDescent="0.2">
      <c r="A71" s="64" t="s">
        <v>22</v>
      </c>
      <c r="B71" s="69">
        <v>0</v>
      </c>
      <c r="C71" s="69">
        <v>0</v>
      </c>
      <c r="D71" s="69">
        <v>2031.4031511999999</v>
      </c>
      <c r="E71" s="69">
        <v>2258.5411742000001</v>
      </c>
      <c r="F71" s="69">
        <v>80.599999999999994</v>
      </c>
      <c r="G71" s="69">
        <v>108.80257467</v>
      </c>
      <c r="H71" s="69">
        <v>127.4</v>
      </c>
      <c r="I71" s="69">
        <v>650.50116099000002</v>
      </c>
      <c r="J71" s="94">
        <v>5257.2480610599996</v>
      </c>
    </row>
    <row r="72" spans="1:10" x14ac:dyDescent="0.2">
      <c r="A72" s="2" t="s">
        <v>23</v>
      </c>
      <c r="B72" s="5">
        <v>0</v>
      </c>
      <c r="C72" s="5">
        <v>0</v>
      </c>
      <c r="D72" s="5">
        <v>1079.0774024499999</v>
      </c>
      <c r="E72" s="5">
        <v>1021.3156891</v>
      </c>
      <c r="F72" s="5">
        <v>21</v>
      </c>
      <c r="G72" s="5">
        <v>204.80040079</v>
      </c>
      <c r="H72" s="5">
        <v>0</v>
      </c>
      <c r="I72" s="5">
        <v>418.60918121999998</v>
      </c>
      <c r="J72" s="4">
        <v>2744.8026735599997</v>
      </c>
    </row>
    <row r="73" spans="1:10" x14ac:dyDescent="0.2">
      <c r="A73" s="64" t="s">
        <v>24</v>
      </c>
      <c r="B73" s="69">
        <v>0</v>
      </c>
      <c r="C73" s="69">
        <v>0</v>
      </c>
      <c r="D73" s="69">
        <v>1716.80338493</v>
      </c>
      <c r="E73" s="69">
        <v>2932.7517591000001</v>
      </c>
      <c r="F73" s="69">
        <v>53.4</v>
      </c>
      <c r="G73" s="69">
        <v>338.61106022000001</v>
      </c>
      <c r="H73" s="69">
        <v>0</v>
      </c>
      <c r="I73" s="69">
        <v>1223.38066693</v>
      </c>
      <c r="J73" s="94">
        <v>6264.94687118</v>
      </c>
    </row>
    <row r="74" spans="1:10" x14ac:dyDescent="0.2">
      <c r="A74" s="2" t="s">
        <v>25</v>
      </c>
      <c r="B74" s="5">
        <v>0</v>
      </c>
      <c r="C74" s="5">
        <v>0</v>
      </c>
      <c r="D74" s="5">
        <v>4394.0517971999998</v>
      </c>
      <c r="E74" s="5">
        <v>6263.2744628999999</v>
      </c>
      <c r="F74" s="5">
        <v>100.8</v>
      </c>
      <c r="G74" s="5">
        <v>682.10377470000003</v>
      </c>
      <c r="H74" s="5">
        <v>0</v>
      </c>
      <c r="I74" s="5">
        <v>684.12344011000005</v>
      </c>
      <c r="J74" s="4">
        <v>12124.35347491</v>
      </c>
    </row>
    <row r="75" spans="1:10" x14ac:dyDescent="0.2">
      <c r="A75" s="64" t="s">
        <v>26</v>
      </c>
      <c r="B75" s="69">
        <v>0</v>
      </c>
      <c r="C75" s="69">
        <v>0</v>
      </c>
      <c r="D75" s="69">
        <v>1759.0660988899999</v>
      </c>
      <c r="E75" s="69">
        <v>3453.2168784999999</v>
      </c>
      <c r="F75" s="69">
        <v>68.7</v>
      </c>
      <c r="G75" s="69">
        <v>407.60178031999999</v>
      </c>
      <c r="H75" s="69">
        <v>355.25</v>
      </c>
      <c r="I75" s="69">
        <v>599.37704216999998</v>
      </c>
      <c r="J75" s="94">
        <v>6643.2117998799995</v>
      </c>
    </row>
    <row r="76" spans="1:10" x14ac:dyDescent="0.2">
      <c r="A76" s="2" t="s">
        <v>27</v>
      </c>
      <c r="B76" s="5">
        <v>0</v>
      </c>
      <c r="C76" s="5">
        <v>0</v>
      </c>
      <c r="D76" s="5">
        <v>1880.2415527200001</v>
      </c>
      <c r="E76" s="5">
        <v>2957.7786523999998</v>
      </c>
      <c r="F76" s="5">
        <v>0</v>
      </c>
      <c r="G76" s="5">
        <v>120.99466334</v>
      </c>
      <c r="H76" s="5">
        <v>0</v>
      </c>
      <c r="I76" s="5">
        <v>1194.9605612800001</v>
      </c>
      <c r="J76" s="4">
        <v>6153.9754297399995</v>
      </c>
    </row>
    <row r="77" spans="1:10" x14ac:dyDescent="0.2">
      <c r="A77" s="64" t="s">
        <v>28</v>
      </c>
      <c r="B77" s="69">
        <v>0</v>
      </c>
      <c r="C77" s="69">
        <v>0</v>
      </c>
      <c r="D77" s="69">
        <v>2669.3060593</v>
      </c>
      <c r="E77" s="69">
        <v>2650.8268812000001</v>
      </c>
      <c r="F77" s="69">
        <v>70.400000000000006</v>
      </c>
      <c r="G77" s="69">
        <v>419.16117273999998</v>
      </c>
      <c r="H77" s="69">
        <v>197.96</v>
      </c>
      <c r="I77" s="69">
        <v>952.74782316000005</v>
      </c>
      <c r="J77" s="94">
        <v>6960.4019363999987</v>
      </c>
    </row>
    <row r="78" spans="1:10" x14ac:dyDescent="0.2">
      <c r="A78" s="2" t="s">
        <v>29</v>
      </c>
      <c r="B78" s="5">
        <v>0</v>
      </c>
      <c r="C78" s="5">
        <v>0</v>
      </c>
      <c r="D78" s="5">
        <v>1265.2314808199999</v>
      </c>
      <c r="E78" s="5">
        <v>1286.98906373</v>
      </c>
      <c r="F78" s="5">
        <v>29.4</v>
      </c>
      <c r="G78" s="5">
        <v>4.0197844600000003</v>
      </c>
      <c r="H78" s="5">
        <v>0</v>
      </c>
      <c r="I78" s="5">
        <v>654.23010255999998</v>
      </c>
      <c r="J78" s="4">
        <v>3239.8704315700002</v>
      </c>
    </row>
    <row r="79" spans="1:10" x14ac:dyDescent="0.2">
      <c r="A79" s="64" t="s">
        <v>30</v>
      </c>
      <c r="B79" s="69">
        <v>0</v>
      </c>
      <c r="C79" s="69">
        <v>0</v>
      </c>
      <c r="D79" s="69">
        <v>4730.0470317999998</v>
      </c>
      <c r="E79" s="69">
        <v>4774.3415991000002</v>
      </c>
      <c r="F79" s="69">
        <v>142.69999999999999</v>
      </c>
      <c r="G79" s="69">
        <v>184.33089071000001</v>
      </c>
      <c r="H79" s="69">
        <v>0</v>
      </c>
      <c r="I79" s="69">
        <v>3432.2553633000002</v>
      </c>
      <c r="J79" s="94">
        <v>13263.674884910002</v>
      </c>
    </row>
    <row r="80" spans="1:10" x14ac:dyDescent="0.2">
      <c r="A80" s="2" t="s">
        <v>31</v>
      </c>
      <c r="B80" s="5">
        <v>0</v>
      </c>
      <c r="C80" s="5">
        <v>0</v>
      </c>
      <c r="D80" s="5">
        <v>2365.9233708100001</v>
      </c>
      <c r="E80" s="5">
        <v>3099.2333683000002</v>
      </c>
      <c r="F80" s="5">
        <v>51.2</v>
      </c>
      <c r="G80" s="5">
        <v>108.46926532000001</v>
      </c>
      <c r="H80" s="5">
        <v>0</v>
      </c>
      <c r="I80" s="5">
        <v>633.86861435000003</v>
      </c>
      <c r="J80" s="4">
        <v>6258.6946187799995</v>
      </c>
    </row>
    <row r="81" spans="1:10" x14ac:dyDescent="0.2">
      <c r="A81" s="64" t="s">
        <v>32</v>
      </c>
      <c r="B81" s="69">
        <v>0</v>
      </c>
      <c r="C81" s="69">
        <v>0</v>
      </c>
      <c r="D81" s="69">
        <v>1373.7665247100001</v>
      </c>
      <c r="E81" s="69">
        <v>3035.8409452999999</v>
      </c>
      <c r="F81" s="69">
        <v>77</v>
      </c>
      <c r="G81" s="69">
        <v>197.56289427999999</v>
      </c>
      <c r="H81" s="69">
        <v>0</v>
      </c>
      <c r="I81" s="69">
        <v>573.13951609000003</v>
      </c>
      <c r="J81" s="94">
        <v>5257.3098803800003</v>
      </c>
    </row>
    <row r="82" spans="1:10" x14ac:dyDescent="0.2">
      <c r="A82" s="2" t="s">
        <v>47</v>
      </c>
      <c r="B82" s="5">
        <v>3430.05</v>
      </c>
      <c r="C82" s="5">
        <v>2923.4784</v>
      </c>
      <c r="D82" s="5">
        <v>0</v>
      </c>
      <c r="E82" s="5">
        <v>0</v>
      </c>
      <c r="F82" s="5">
        <v>0</v>
      </c>
      <c r="G82" s="5">
        <v>0</v>
      </c>
      <c r="H82" s="5">
        <v>0</v>
      </c>
      <c r="I82" s="5">
        <v>0</v>
      </c>
      <c r="J82" s="4">
        <v>6353.5284000000001</v>
      </c>
    </row>
    <row r="83" spans="1:10" ht="26.25" customHeight="1" x14ac:dyDescent="0.2">
      <c r="A83" s="71" t="s">
        <v>84</v>
      </c>
      <c r="B83" s="69">
        <v>0</v>
      </c>
      <c r="C83" s="69">
        <v>0</v>
      </c>
      <c r="D83" s="69">
        <v>0</v>
      </c>
      <c r="E83" s="69">
        <v>0</v>
      </c>
      <c r="F83" s="69">
        <v>0</v>
      </c>
      <c r="G83" s="69">
        <v>0</v>
      </c>
      <c r="H83" s="69">
        <v>0</v>
      </c>
      <c r="I83" s="69">
        <v>0</v>
      </c>
      <c r="J83" s="94">
        <v>0</v>
      </c>
    </row>
    <row r="84" spans="1:10" x14ac:dyDescent="0.2">
      <c r="A84" s="11" t="s">
        <v>85</v>
      </c>
      <c r="B84" s="5">
        <v>0</v>
      </c>
      <c r="C84" s="5">
        <v>0</v>
      </c>
      <c r="D84" s="5">
        <v>0</v>
      </c>
      <c r="E84" s="5">
        <v>0</v>
      </c>
      <c r="F84" s="5">
        <v>0</v>
      </c>
      <c r="G84" s="5">
        <v>0</v>
      </c>
      <c r="H84" s="5">
        <v>0</v>
      </c>
      <c r="I84" s="5">
        <v>0</v>
      </c>
      <c r="J84" s="4">
        <v>0</v>
      </c>
    </row>
    <row r="85" spans="1:10" x14ac:dyDescent="0.2">
      <c r="A85" s="85" t="s">
        <v>2</v>
      </c>
      <c r="B85" s="86">
        <v>3430.05</v>
      </c>
      <c r="C85" s="86">
        <v>2923.4784</v>
      </c>
      <c r="D85" s="86">
        <v>91515.710583579988</v>
      </c>
      <c r="E85" s="86">
        <v>100601.57449794</v>
      </c>
      <c r="F85" s="86">
        <v>2173.2962187400003</v>
      </c>
      <c r="G85" s="86">
        <v>11065.026114889999</v>
      </c>
      <c r="H85" s="86">
        <v>8085.8747009999988</v>
      </c>
      <c r="I85" s="86">
        <v>61318.310826000023</v>
      </c>
      <c r="J85" s="86">
        <v>281113.32134215004</v>
      </c>
    </row>
    <row r="86" spans="1:10" ht="12.75" customHeight="1" x14ac:dyDescent="0.2">
      <c r="A86" s="199" t="s">
        <v>119</v>
      </c>
      <c r="B86" s="199"/>
      <c r="C86" s="199"/>
      <c r="D86" s="199"/>
      <c r="E86" s="199"/>
      <c r="F86" s="199"/>
      <c r="G86" s="199"/>
      <c r="H86" s="199"/>
      <c r="I86" s="199"/>
      <c r="J86" s="199"/>
    </row>
    <row r="87" spans="1:10" ht="69" customHeight="1" x14ac:dyDescent="0.2">
      <c r="A87" s="193" t="s">
        <v>120</v>
      </c>
      <c r="B87" s="193"/>
      <c r="C87" s="193"/>
      <c r="D87" s="193"/>
      <c r="E87" s="193"/>
      <c r="F87" s="193"/>
      <c r="G87" s="193"/>
      <c r="H87" s="193"/>
      <c r="I87" s="193"/>
      <c r="J87" s="193"/>
    </row>
    <row r="88" spans="1:10" ht="12.75" customHeight="1" x14ac:dyDescent="0.2">
      <c r="A88" s="193" t="s">
        <v>110</v>
      </c>
      <c r="B88" s="193"/>
      <c r="C88" s="193"/>
      <c r="D88" s="193"/>
      <c r="E88" s="193"/>
      <c r="F88" s="193"/>
      <c r="G88" s="193"/>
      <c r="H88" s="193"/>
      <c r="I88" s="193"/>
      <c r="J88" s="193"/>
    </row>
    <row r="90" spans="1:10" ht="28.5" customHeight="1" x14ac:dyDescent="0.2">
      <c r="A90" s="186" t="s">
        <v>159</v>
      </c>
      <c r="B90" s="186"/>
      <c r="C90" s="186"/>
      <c r="D90" s="186"/>
      <c r="E90" s="186"/>
      <c r="F90" s="186"/>
      <c r="G90" s="186"/>
      <c r="H90" s="186"/>
      <c r="I90" s="186"/>
      <c r="J90" s="186"/>
    </row>
    <row r="91" spans="1:10" x14ac:dyDescent="0.2">
      <c r="A91" s="187" t="s">
        <v>109</v>
      </c>
      <c r="B91" s="187"/>
      <c r="C91" s="187"/>
      <c r="D91" s="187"/>
      <c r="E91" s="187"/>
      <c r="F91" s="187"/>
      <c r="G91" s="187"/>
      <c r="H91" s="187"/>
      <c r="I91" s="187"/>
      <c r="J91" s="187"/>
    </row>
    <row r="92" spans="1:10" ht="12.75" customHeight="1" x14ac:dyDescent="0.2">
      <c r="A92" s="181" t="s">
        <v>33</v>
      </c>
      <c r="B92" s="201" t="s">
        <v>104</v>
      </c>
      <c r="C92" s="201"/>
      <c r="D92" s="201"/>
      <c r="E92" s="202" t="s">
        <v>44</v>
      </c>
      <c r="F92" s="202"/>
      <c r="G92" s="202"/>
      <c r="H92" s="181" t="s">
        <v>45</v>
      </c>
      <c r="I92" s="181" t="s">
        <v>76</v>
      </c>
      <c r="J92" s="181" t="s">
        <v>2</v>
      </c>
    </row>
    <row r="93" spans="1:10" ht="51.75" customHeight="1" x14ac:dyDescent="0.2">
      <c r="A93" s="180"/>
      <c r="B93" s="74" t="s">
        <v>61</v>
      </c>
      <c r="C93" s="74" t="s">
        <v>62</v>
      </c>
      <c r="D93" s="74" t="s">
        <v>118</v>
      </c>
      <c r="E93" s="75" t="s">
        <v>64</v>
      </c>
      <c r="F93" s="75" t="s">
        <v>65</v>
      </c>
      <c r="G93" s="75" t="s">
        <v>66</v>
      </c>
      <c r="H93" s="180"/>
      <c r="I93" s="180"/>
      <c r="J93" s="180"/>
    </row>
    <row r="94" spans="1:10" x14ac:dyDescent="0.2">
      <c r="A94" s="2" t="s">
        <v>3</v>
      </c>
      <c r="B94" s="21" t="s">
        <v>38</v>
      </c>
      <c r="C94" s="21" t="s">
        <v>38</v>
      </c>
      <c r="D94" s="21">
        <v>-86.065512093083612</v>
      </c>
      <c r="E94" s="21">
        <v>-8.8229864358076568</v>
      </c>
      <c r="F94" s="21">
        <v>5.4103332782471814</v>
      </c>
      <c r="G94" s="21">
        <v>-66.450928087360666</v>
      </c>
      <c r="H94" s="21" t="s">
        <v>38</v>
      </c>
      <c r="I94" s="21">
        <v>6.0238803924318685</v>
      </c>
      <c r="J94" s="26">
        <v>-40.094686797533285</v>
      </c>
    </row>
    <row r="95" spans="1:10" x14ac:dyDescent="0.2">
      <c r="A95" s="64" t="s">
        <v>4</v>
      </c>
      <c r="B95" s="69" t="s">
        <v>38</v>
      </c>
      <c r="C95" s="69" t="s">
        <v>38</v>
      </c>
      <c r="D95" s="69">
        <v>-84.312659806153221</v>
      </c>
      <c r="E95" s="69">
        <v>18.601444206889049</v>
      </c>
      <c r="F95" s="69">
        <v>-100</v>
      </c>
      <c r="G95" s="69">
        <v>-65.971540873487072</v>
      </c>
      <c r="H95" s="69" t="s">
        <v>38</v>
      </c>
      <c r="I95" s="69">
        <v>-12.28111888573128</v>
      </c>
      <c r="J95" s="98">
        <v>-24.456632061127948</v>
      </c>
    </row>
    <row r="96" spans="1:10" x14ac:dyDescent="0.2">
      <c r="A96" s="2" t="s">
        <v>5</v>
      </c>
      <c r="B96" s="21" t="s">
        <v>38</v>
      </c>
      <c r="C96" s="21" t="s">
        <v>38</v>
      </c>
      <c r="D96" s="21">
        <v>-90.478873328188357</v>
      </c>
      <c r="E96" s="21">
        <v>-45.404335946152884</v>
      </c>
      <c r="F96" s="21">
        <v>-3.6455372783032569</v>
      </c>
      <c r="G96" s="21">
        <v>-46.541816640194732</v>
      </c>
      <c r="H96" s="21" t="s">
        <v>38</v>
      </c>
      <c r="I96" s="21">
        <v>-4.9967115236616237</v>
      </c>
      <c r="J96" s="26">
        <v>-64.0688725264325</v>
      </c>
    </row>
    <row r="97" spans="1:10" x14ac:dyDescent="0.2">
      <c r="A97" s="64" t="s">
        <v>6</v>
      </c>
      <c r="B97" s="69" t="s">
        <v>38</v>
      </c>
      <c r="C97" s="69" t="s">
        <v>38</v>
      </c>
      <c r="D97" s="69">
        <v>-62.648668464108724</v>
      </c>
      <c r="E97" s="69">
        <v>-26.369313403299987</v>
      </c>
      <c r="F97" s="69">
        <v>-27.204085621016393</v>
      </c>
      <c r="G97" s="69">
        <v>-11.210657792890988</v>
      </c>
      <c r="H97" s="69" t="s">
        <v>38</v>
      </c>
      <c r="I97" s="69">
        <v>13.250934405456437</v>
      </c>
      <c r="J97" s="98">
        <v>-40.632823718788359</v>
      </c>
    </row>
    <row r="98" spans="1:10" x14ac:dyDescent="0.2">
      <c r="A98" s="2" t="s">
        <v>7</v>
      </c>
      <c r="B98" s="21" t="s">
        <v>38</v>
      </c>
      <c r="C98" s="21" t="s">
        <v>38</v>
      </c>
      <c r="D98" s="21">
        <v>-75.852495282159367</v>
      </c>
      <c r="E98" s="21">
        <v>-29.838517217526249</v>
      </c>
      <c r="F98" s="21">
        <v>-13.964622978083362</v>
      </c>
      <c r="G98" s="21">
        <v>-59.004476022037935</v>
      </c>
      <c r="H98" s="21" t="s">
        <v>38</v>
      </c>
      <c r="I98" s="21">
        <v>-13.934310242451032</v>
      </c>
      <c r="J98" s="26">
        <v>-51.925295172345663</v>
      </c>
    </row>
    <row r="99" spans="1:10" x14ac:dyDescent="0.2">
      <c r="A99" s="64" t="s">
        <v>8</v>
      </c>
      <c r="B99" s="69" t="s">
        <v>38</v>
      </c>
      <c r="C99" s="69" t="s">
        <v>38</v>
      </c>
      <c r="D99" s="69">
        <v>-84.535371270377652</v>
      </c>
      <c r="E99" s="69">
        <v>-1.0454908585478151</v>
      </c>
      <c r="F99" s="69">
        <v>-3.6455372783032569</v>
      </c>
      <c r="G99" s="69">
        <v>-28.569865188518229</v>
      </c>
      <c r="H99" s="69">
        <v>-100</v>
      </c>
      <c r="I99" s="69">
        <v>-30.268190324969225</v>
      </c>
      <c r="J99" s="98">
        <v>-36.706823769871157</v>
      </c>
    </row>
    <row r="100" spans="1:10" x14ac:dyDescent="0.2">
      <c r="A100" s="2" t="s">
        <v>9</v>
      </c>
      <c r="B100" s="21" t="s">
        <v>38</v>
      </c>
      <c r="C100" s="21" t="s">
        <v>38</v>
      </c>
      <c r="D100" s="21">
        <v>-76.678638877005326</v>
      </c>
      <c r="E100" s="21">
        <v>-31.142786913916222</v>
      </c>
      <c r="F100" s="21">
        <v>-3.6455372783032569</v>
      </c>
      <c r="G100" s="21">
        <v>16.759730034846633</v>
      </c>
      <c r="H100" s="21" t="s">
        <v>38</v>
      </c>
      <c r="I100" s="21">
        <v>3.1855399565448028</v>
      </c>
      <c r="J100" s="26">
        <v>-33.364578928600011</v>
      </c>
    </row>
    <row r="101" spans="1:10" x14ac:dyDescent="0.2">
      <c r="A101" s="64" t="s">
        <v>10</v>
      </c>
      <c r="B101" s="69" t="s">
        <v>38</v>
      </c>
      <c r="C101" s="69" t="s">
        <v>38</v>
      </c>
      <c r="D101" s="69">
        <v>-82.888805114947544</v>
      </c>
      <c r="E101" s="69">
        <v>-7.8266573985310899</v>
      </c>
      <c r="F101" s="69">
        <v>25.420665654335274</v>
      </c>
      <c r="G101" s="69">
        <v>-50.142670778794752</v>
      </c>
      <c r="H101" s="69" t="s">
        <v>38</v>
      </c>
      <c r="I101" s="69">
        <v>-16.342668844441111</v>
      </c>
      <c r="J101" s="98">
        <v>-32.415567322624916</v>
      </c>
    </row>
    <row r="102" spans="1:10" x14ac:dyDescent="0.2">
      <c r="A102" s="2" t="s">
        <v>83</v>
      </c>
      <c r="B102" s="21" t="s">
        <v>38</v>
      </c>
      <c r="C102" s="21" t="s">
        <v>38</v>
      </c>
      <c r="D102" s="21">
        <v>-21.397643316941807</v>
      </c>
      <c r="E102" s="21">
        <v>-36.285599588589498</v>
      </c>
      <c r="F102" s="21">
        <v>-100</v>
      </c>
      <c r="G102" s="21">
        <v>-68.476439321592821</v>
      </c>
      <c r="H102" s="21">
        <v>-50.542295842186036</v>
      </c>
      <c r="I102" s="21">
        <v>0.20765374627171873</v>
      </c>
      <c r="J102" s="26">
        <v>-19.207086041562725</v>
      </c>
    </row>
    <row r="103" spans="1:10" x14ac:dyDescent="0.2">
      <c r="A103" s="64" t="s">
        <v>11</v>
      </c>
      <c r="B103" s="69" t="s">
        <v>38</v>
      </c>
      <c r="C103" s="69" t="s">
        <v>38</v>
      </c>
      <c r="D103" s="69">
        <v>-92.062498852128201</v>
      </c>
      <c r="E103" s="69">
        <v>-17.034851943034003</v>
      </c>
      <c r="F103" s="69">
        <v>74.676615784701681</v>
      </c>
      <c r="G103" s="69">
        <v>-23.694125435388756</v>
      </c>
      <c r="H103" s="69">
        <v>-100</v>
      </c>
      <c r="I103" s="69">
        <v>-10.131184875448051</v>
      </c>
      <c r="J103" s="98">
        <v>-50.422489937772497</v>
      </c>
    </row>
    <row r="104" spans="1:10" x14ac:dyDescent="0.2">
      <c r="A104" s="2" t="s">
        <v>12</v>
      </c>
      <c r="B104" s="21" t="s">
        <v>38</v>
      </c>
      <c r="C104" s="21" t="s">
        <v>38</v>
      </c>
      <c r="D104" s="21">
        <v>-64.002184530570801</v>
      </c>
      <c r="E104" s="21">
        <v>-5.7938341975579899</v>
      </c>
      <c r="F104" s="21">
        <v>-3.6455372783032569</v>
      </c>
      <c r="G104" s="21">
        <v>-28.08760917591059</v>
      </c>
      <c r="H104" s="21">
        <v>-100</v>
      </c>
      <c r="I104" s="21">
        <v>-3.5781689314518972</v>
      </c>
      <c r="J104" s="26">
        <v>-16.668957563538957</v>
      </c>
    </row>
    <row r="105" spans="1:10" x14ac:dyDescent="0.2">
      <c r="A105" s="64" t="s">
        <v>13</v>
      </c>
      <c r="B105" s="69" t="s">
        <v>38</v>
      </c>
      <c r="C105" s="69" t="s">
        <v>38</v>
      </c>
      <c r="D105" s="69">
        <v>-84.644962920246499</v>
      </c>
      <c r="E105" s="69">
        <v>-0.64395837505406561</v>
      </c>
      <c r="F105" s="69">
        <v>-8.7707746571169203</v>
      </c>
      <c r="G105" s="69">
        <v>-24.918963887626056</v>
      </c>
      <c r="H105" s="69">
        <v>-100</v>
      </c>
      <c r="I105" s="69">
        <v>-7.268787908453012</v>
      </c>
      <c r="J105" s="98">
        <v>-40.196179204425938</v>
      </c>
    </row>
    <row r="106" spans="1:10" x14ac:dyDescent="0.2">
      <c r="A106" s="2" t="s">
        <v>14</v>
      </c>
      <c r="B106" s="21" t="s">
        <v>38</v>
      </c>
      <c r="C106" s="21" t="s">
        <v>38</v>
      </c>
      <c r="D106" s="21">
        <v>-81.86672946448752</v>
      </c>
      <c r="E106" s="21">
        <v>2.4280651962362843</v>
      </c>
      <c r="F106" s="21">
        <v>-29.687283959842915</v>
      </c>
      <c r="G106" s="21">
        <v>-32.712539020927444</v>
      </c>
      <c r="H106" s="21" t="s">
        <v>38</v>
      </c>
      <c r="I106" s="21">
        <v>-13.963682169324954</v>
      </c>
      <c r="J106" s="26">
        <v>-27.957527908340541</v>
      </c>
    </row>
    <row r="107" spans="1:10" x14ac:dyDescent="0.2">
      <c r="A107" s="64" t="s">
        <v>15</v>
      </c>
      <c r="B107" s="69" t="s">
        <v>38</v>
      </c>
      <c r="C107" s="69" t="s">
        <v>38</v>
      </c>
      <c r="D107" s="69">
        <v>-80.768543445940594</v>
      </c>
      <c r="E107" s="69">
        <v>4.5782447963504502</v>
      </c>
      <c r="F107" s="69">
        <v>45.166247281826784</v>
      </c>
      <c r="G107" s="69">
        <v>-60.154742488485404</v>
      </c>
      <c r="H107" s="69" t="s">
        <v>38</v>
      </c>
      <c r="I107" s="69">
        <v>-12.108028387073233</v>
      </c>
      <c r="J107" s="98">
        <v>-16.389675613906483</v>
      </c>
    </row>
    <row r="108" spans="1:10" x14ac:dyDescent="0.2">
      <c r="A108" s="2" t="s">
        <v>16</v>
      </c>
      <c r="B108" s="21" t="s">
        <v>38</v>
      </c>
      <c r="C108" s="21" t="s">
        <v>38</v>
      </c>
      <c r="D108" s="21">
        <v>-90.573569020838704</v>
      </c>
      <c r="E108" s="21">
        <v>-23.579965191934328</v>
      </c>
      <c r="F108" s="21">
        <v>23.915807893806807</v>
      </c>
      <c r="G108" s="21">
        <v>-62.436824566970706</v>
      </c>
      <c r="H108" s="21" t="s">
        <v>38</v>
      </c>
      <c r="I108" s="21">
        <v>-0.89133867122191957</v>
      </c>
      <c r="J108" s="26">
        <v>-50.096664480363096</v>
      </c>
    </row>
    <row r="109" spans="1:10" x14ac:dyDescent="0.2">
      <c r="A109" s="64" t="s">
        <v>51</v>
      </c>
      <c r="B109" s="69" t="s">
        <v>38</v>
      </c>
      <c r="C109" s="69" t="s">
        <v>38</v>
      </c>
      <c r="D109" s="69">
        <v>-90.990130033753374</v>
      </c>
      <c r="E109" s="69">
        <v>-10.244808015581796</v>
      </c>
      <c r="F109" s="69">
        <v>-3.4318910194968355</v>
      </c>
      <c r="G109" s="69">
        <v>-33.178586868043837</v>
      </c>
      <c r="H109" s="69" t="s">
        <v>38</v>
      </c>
      <c r="I109" s="69">
        <v>6.7307312908320815</v>
      </c>
      <c r="J109" s="98">
        <v>-36.696926638188152</v>
      </c>
    </row>
    <row r="110" spans="1:10" x14ac:dyDescent="0.2">
      <c r="A110" s="2" t="s">
        <v>17</v>
      </c>
      <c r="B110" s="21" t="s">
        <v>38</v>
      </c>
      <c r="C110" s="21" t="s">
        <v>38</v>
      </c>
      <c r="D110" s="21">
        <v>-63.446015743303619</v>
      </c>
      <c r="E110" s="21">
        <v>-12.525280070371059</v>
      </c>
      <c r="F110" s="21" t="s">
        <v>38</v>
      </c>
      <c r="G110" s="21">
        <v>-10.188241220509086</v>
      </c>
      <c r="H110" s="21" t="s">
        <v>38</v>
      </c>
      <c r="I110" s="21">
        <v>-2.938143601859966</v>
      </c>
      <c r="J110" s="26">
        <v>-20.422488997175382</v>
      </c>
    </row>
    <row r="111" spans="1:10" x14ac:dyDescent="0.2">
      <c r="A111" s="64" t="s">
        <v>18</v>
      </c>
      <c r="B111" s="69" t="s">
        <v>38</v>
      </c>
      <c r="C111" s="69" t="s">
        <v>38</v>
      </c>
      <c r="D111" s="69">
        <v>-85.494619694877954</v>
      </c>
      <c r="E111" s="69">
        <v>-7.6259021903629431</v>
      </c>
      <c r="F111" s="69">
        <v>-53.376872876598348</v>
      </c>
      <c r="G111" s="69">
        <v>-19.06284337816</v>
      </c>
      <c r="H111" s="69" t="s">
        <v>38</v>
      </c>
      <c r="I111" s="69">
        <v>-22.498129074175431</v>
      </c>
      <c r="J111" s="98">
        <v>-33.750624164302245</v>
      </c>
    </row>
    <row r="112" spans="1:10" x14ac:dyDescent="0.2">
      <c r="A112" s="2" t="s">
        <v>19</v>
      </c>
      <c r="B112" s="21" t="s">
        <v>38</v>
      </c>
      <c r="C112" s="21" t="s">
        <v>38</v>
      </c>
      <c r="D112" s="21">
        <v>-73.821993607305643</v>
      </c>
      <c r="E112" s="21">
        <v>2.3344097238912287</v>
      </c>
      <c r="F112" s="21">
        <v>-42.814018059480794</v>
      </c>
      <c r="G112" s="21">
        <v>-58.509777357864593</v>
      </c>
      <c r="H112" s="21">
        <v>-60.01159766702142</v>
      </c>
      <c r="I112" s="21">
        <v>0.88134526601493235</v>
      </c>
      <c r="J112" s="26">
        <v>-18.569025071708133</v>
      </c>
    </row>
    <row r="113" spans="1:10" x14ac:dyDescent="0.2">
      <c r="A113" s="64" t="s">
        <v>20</v>
      </c>
      <c r="B113" s="69" t="s">
        <v>38</v>
      </c>
      <c r="C113" s="69" t="s">
        <v>38</v>
      </c>
      <c r="D113" s="69">
        <v>-85.265510447967529</v>
      </c>
      <c r="E113" s="69">
        <v>-32.763226798139556</v>
      </c>
      <c r="F113" s="69">
        <v>-14.479646805809853</v>
      </c>
      <c r="G113" s="69">
        <v>7.3421716539928683</v>
      </c>
      <c r="H113" s="69" t="s">
        <v>38</v>
      </c>
      <c r="I113" s="69">
        <v>-5.5369555917009539</v>
      </c>
      <c r="J113" s="98">
        <v>-34.855760706855243</v>
      </c>
    </row>
    <row r="114" spans="1:10" x14ac:dyDescent="0.2">
      <c r="A114" s="2" t="s">
        <v>21</v>
      </c>
      <c r="B114" s="21" t="s">
        <v>38</v>
      </c>
      <c r="C114" s="21" t="s">
        <v>38</v>
      </c>
      <c r="D114" s="21">
        <v>-86.064075553820146</v>
      </c>
      <c r="E114" s="21">
        <v>-2.1380870110097816</v>
      </c>
      <c r="F114" s="21">
        <v>-38.764791418086695</v>
      </c>
      <c r="G114" s="21">
        <v>-23.368126361075014</v>
      </c>
      <c r="H114" s="21" t="s">
        <v>38</v>
      </c>
      <c r="I114" s="21">
        <v>0.79806813815137545</v>
      </c>
      <c r="J114" s="26">
        <v>-31.267456882897125</v>
      </c>
    </row>
    <row r="115" spans="1:10" x14ac:dyDescent="0.2">
      <c r="A115" s="64" t="s">
        <v>22</v>
      </c>
      <c r="B115" s="69" t="s">
        <v>38</v>
      </c>
      <c r="C115" s="69" t="s">
        <v>38</v>
      </c>
      <c r="D115" s="69">
        <v>-90.515151416535616</v>
      </c>
      <c r="E115" s="69">
        <v>-14.487713122028689</v>
      </c>
      <c r="F115" s="69">
        <v>-51.464129199740839</v>
      </c>
      <c r="G115" s="69">
        <v>-29.692877839753951</v>
      </c>
      <c r="H115" s="69">
        <v>137.18021593033046</v>
      </c>
      <c r="I115" s="69">
        <v>-20.496507576963296</v>
      </c>
      <c r="J115" s="98">
        <v>-41.81441900955852</v>
      </c>
    </row>
    <row r="116" spans="1:10" x14ac:dyDescent="0.2">
      <c r="A116" s="2" t="s">
        <v>23</v>
      </c>
      <c r="B116" s="21" t="s">
        <v>38</v>
      </c>
      <c r="C116" s="21" t="s">
        <v>38</v>
      </c>
      <c r="D116" s="21">
        <v>-80.317277747859336</v>
      </c>
      <c r="E116" s="21">
        <v>-0.46798576481349441</v>
      </c>
      <c r="F116" s="21">
        <v>-3.6455372783032569</v>
      </c>
      <c r="G116" s="21">
        <v>-59.309004078024408</v>
      </c>
      <c r="H116" s="21" t="s">
        <v>38</v>
      </c>
      <c r="I116" s="21">
        <v>-29.530264862222811</v>
      </c>
      <c r="J116" s="26">
        <v>-40.706468923190023</v>
      </c>
    </row>
    <row r="117" spans="1:10" x14ac:dyDescent="0.2">
      <c r="A117" s="64" t="s">
        <v>24</v>
      </c>
      <c r="B117" s="69" t="s">
        <v>38</v>
      </c>
      <c r="C117" s="69" t="s">
        <v>38</v>
      </c>
      <c r="D117" s="69">
        <v>-79.66835507647383</v>
      </c>
      <c r="E117" s="69">
        <v>-19.676928263426852</v>
      </c>
      <c r="F117" s="69">
        <v>-3.6455372783032569</v>
      </c>
      <c r="G117" s="69">
        <v>-66.385038723998719</v>
      </c>
      <c r="H117" s="69" t="s">
        <v>38</v>
      </c>
      <c r="I117" s="69">
        <v>-15.879653963496454</v>
      </c>
      <c r="J117" s="98">
        <v>-37.76292029320993</v>
      </c>
    </row>
    <row r="118" spans="1:10" x14ac:dyDescent="0.2">
      <c r="A118" s="2" t="s">
        <v>25</v>
      </c>
      <c r="B118" s="21" t="s">
        <v>38</v>
      </c>
      <c r="C118" s="21" t="s">
        <v>38</v>
      </c>
      <c r="D118" s="21">
        <v>-93.04655126680062</v>
      </c>
      <c r="E118" s="21">
        <v>-23.436536637102336</v>
      </c>
      <c r="F118" s="21">
        <v>-17.983998992841464</v>
      </c>
      <c r="G118" s="21">
        <v>-64.380452617551029</v>
      </c>
      <c r="H118" s="21" t="s">
        <v>38</v>
      </c>
      <c r="I118" s="21">
        <v>-19.810197486837943</v>
      </c>
      <c r="J118" s="26">
        <v>-50.717787617079814</v>
      </c>
    </row>
    <row r="119" spans="1:10" x14ac:dyDescent="0.2">
      <c r="A119" s="64" t="s">
        <v>26</v>
      </c>
      <c r="B119" s="69" t="s">
        <v>38</v>
      </c>
      <c r="C119" s="69" t="s">
        <v>38</v>
      </c>
      <c r="D119" s="69">
        <v>-84.01993387367888</v>
      </c>
      <c r="E119" s="69">
        <v>-17.110120027709698</v>
      </c>
      <c r="F119" s="69">
        <v>6.4527470244073237</v>
      </c>
      <c r="G119" s="69">
        <v>28.600605982379655</v>
      </c>
      <c r="H119" s="69">
        <v>-100</v>
      </c>
      <c r="I119" s="69">
        <v>-29.743123877681644</v>
      </c>
      <c r="J119" s="98">
        <v>-37.351354139118875</v>
      </c>
    </row>
    <row r="120" spans="1:10" x14ac:dyDescent="0.2">
      <c r="A120" s="2" t="s">
        <v>27</v>
      </c>
      <c r="B120" s="21" t="s">
        <v>38</v>
      </c>
      <c r="C120" s="21" t="s">
        <v>38</v>
      </c>
      <c r="D120" s="21">
        <v>-7.6112261899942908</v>
      </c>
      <c r="E120" s="21">
        <v>4.115930990845329</v>
      </c>
      <c r="F120" s="21" t="s">
        <v>38</v>
      </c>
      <c r="G120" s="21">
        <v>-7.6559991122241433</v>
      </c>
      <c r="H120" s="21" t="s">
        <v>38</v>
      </c>
      <c r="I120" s="21">
        <v>-2.2205118910518684</v>
      </c>
      <c r="J120" s="26">
        <v>0.21197141646378537</v>
      </c>
    </row>
    <row r="121" spans="1:10" x14ac:dyDescent="0.2">
      <c r="A121" s="64" t="s">
        <v>28</v>
      </c>
      <c r="B121" s="69" t="s">
        <v>38</v>
      </c>
      <c r="C121" s="69" t="s">
        <v>38</v>
      </c>
      <c r="D121" s="69">
        <v>-48.203168185712542</v>
      </c>
      <c r="E121" s="69">
        <v>-4.1833672884836641</v>
      </c>
      <c r="F121" s="69">
        <v>-3.6455372783032569</v>
      </c>
      <c r="G121" s="69">
        <v>-39.119088466007746</v>
      </c>
      <c r="H121" s="69">
        <v>-100</v>
      </c>
      <c r="I121" s="69">
        <v>-19.560912024757549</v>
      </c>
      <c r="J121" s="98">
        <v>-27.99333405328268</v>
      </c>
    </row>
    <row r="122" spans="1:10" x14ac:dyDescent="0.2">
      <c r="A122" s="2" t="s">
        <v>29</v>
      </c>
      <c r="B122" s="21" t="s">
        <v>38</v>
      </c>
      <c r="C122" s="21" t="s">
        <v>38</v>
      </c>
      <c r="D122" s="21">
        <v>-88.061772983611206</v>
      </c>
      <c r="E122" s="21">
        <v>-4.9107409617600739</v>
      </c>
      <c r="F122" s="21">
        <v>53.708309579849576</v>
      </c>
      <c r="G122" s="21">
        <v>895.10057567521403</v>
      </c>
      <c r="H122" s="21" t="s">
        <v>38</v>
      </c>
      <c r="I122" s="21">
        <v>-0.53003187883461367</v>
      </c>
      <c r="J122" s="26">
        <v>-34.849611074766806</v>
      </c>
    </row>
    <row r="123" spans="1:10" x14ac:dyDescent="0.2">
      <c r="A123" s="64" t="s">
        <v>30</v>
      </c>
      <c r="B123" s="69" t="s">
        <v>38</v>
      </c>
      <c r="C123" s="69" t="s">
        <v>38</v>
      </c>
      <c r="D123" s="69">
        <v>-55.005612986574292</v>
      </c>
      <c r="E123" s="69">
        <v>-24.180872945945286</v>
      </c>
      <c r="F123" s="69">
        <v>-3.6455372783032569</v>
      </c>
      <c r="G123" s="69">
        <v>16.011588330994719</v>
      </c>
      <c r="H123" s="69" t="s">
        <v>38</v>
      </c>
      <c r="I123" s="69">
        <v>-6.0960166359170902</v>
      </c>
      <c r="J123" s="98">
        <v>-29.409667377289082</v>
      </c>
    </row>
    <row r="124" spans="1:10" x14ac:dyDescent="0.2">
      <c r="A124" s="2" t="s">
        <v>31</v>
      </c>
      <c r="B124" s="21" t="s">
        <v>38</v>
      </c>
      <c r="C124" s="21" t="s">
        <v>38</v>
      </c>
      <c r="D124" s="21">
        <v>-90.264622216330494</v>
      </c>
      <c r="E124" s="21">
        <v>-25.31710633423485</v>
      </c>
      <c r="F124" s="21">
        <v>8.2063439249304473</v>
      </c>
      <c r="G124" s="21">
        <v>-2.5432335417567842</v>
      </c>
      <c r="H124" s="21" t="s">
        <v>38</v>
      </c>
      <c r="I124" s="21">
        <v>-15.954773465091987</v>
      </c>
      <c r="J124" s="26">
        <v>-48.251551866117367</v>
      </c>
    </row>
    <row r="125" spans="1:10" x14ac:dyDescent="0.2">
      <c r="A125" s="64" t="s">
        <v>32</v>
      </c>
      <c r="B125" s="69" t="s">
        <v>38</v>
      </c>
      <c r="C125" s="69" t="s">
        <v>38</v>
      </c>
      <c r="D125" s="69">
        <v>-85.562545138843333</v>
      </c>
      <c r="E125" s="69">
        <v>0.93045505712159304</v>
      </c>
      <c r="F125" s="69">
        <v>-3.6455372783032569</v>
      </c>
      <c r="G125" s="69">
        <v>-43.291688541660733</v>
      </c>
      <c r="H125" s="69" t="s">
        <v>38</v>
      </c>
      <c r="I125" s="69">
        <v>-12.405518358377066</v>
      </c>
      <c r="J125" s="98">
        <v>-24.853371807877888</v>
      </c>
    </row>
    <row r="126" spans="1:10" x14ac:dyDescent="0.2">
      <c r="A126" s="2" t="s">
        <v>47</v>
      </c>
      <c r="B126" s="21">
        <v>-100</v>
      </c>
      <c r="C126" s="21">
        <v>9.8273412469415113</v>
      </c>
      <c r="D126" s="21" t="s">
        <v>38</v>
      </c>
      <c r="E126" s="21" t="s">
        <v>38</v>
      </c>
      <c r="F126" s="21" t="s">
        <v>38</v>
      </c>
      <c r="G126" s="21" t="s">
        <v>38</v>
      </c>
      <c r="H126" s="21" t="s">
        <v>38</v>
      </c>
      <c r="I126" s="21" t="s">
        <v>38</v>
      </c>
      <c r="J126" s="26">
        <v>-49.464637654745893</v>
      </c>
    </row>
    <row r="127" spans="1:10" ht="26.25" customHeight="1" x14ac:dyDescent="0.2">
      <c r="A127" s="71" t="s">
        <v>84</v>
      </c>
      <c r="B127" s="69" t="s">
        <v>38</v>
      </c>
      <c r="C127" s="69" t="s">
        <v>38</v>
      </c>
      <c r="D127" s="69" t="s">
        <v>38</v>
      </c>
      <c r="E127" s="69" t="s">
        <v>38</v>
      </c>
      <c r="F127" s="69" t="s">
        <v>38</v>
      </c>
      <c r="G127" s="69" t="s">
        <v>38</v>
      </c>
      <c r="H127" s="69" t="s">
        <v>38</v>
      </c>
      <c r="I127" s="69" t="s">
        <v>38</v>
      </c>
      <c r="J127" s="98" t="s">
        <v>38</v>
      </c>
    </row>
    <row r="128" spans="1:10" x14ac:dyDescent="0.2">
      <c r="A128" s="11" t="s">
        <v>85</v>
      </c>
      <c r="B128" s="21" t="s">
        <v>38</v>
      </c>
      <c r="C128" s="21" t="s">
        <v>38</v>
      </c>
      <c r="D128" s="21" t="s">
        <v>38</v>
      </c>
      <c r="E128" s="21" t="s">
        <v>38</v>
      </c>
      <c r="F128" s="21" t="s">
        <v>38</v>
      </c>
      <c r="G128" s="21" t="s">
        <v>38</v>
      </c>
      <c r="H128" s="21" t="s">
        <v>38</v>
      </c>
      <c r="I128" s="21" t="s">
        <v>38</v>
      </c>
      <c r="J128" s="26" t="s">
        <v>38</v>
      </c>
    </row>
    <row r="129" spans="1:10" x14ac:dyDescent="0.2">
      <c r="A129" s="85" t="s">
        <v>2</v>
      </c>
      <c r="B129" s="98">
        <v>-100</v>
      </c>
      <c r="C129" s="98">
        <v>9.8273412469415113</v>
      </c>
      <c r="D129" s="98">
        <v>-73.702341351194903</v>
      </c>
      <c r="E129" s="98">
        <v>-12.248979072680466</v>
      </c>
      <c r="F129" s="98">
        <v>-4.567650547353419</v>
      </c>
      <c r="G129" s="98">
        <v>-44.708695096098559</v>
      </c>
      <c r="H129" s="98">
        <v>-42.691673071215789</v>
      </c>
      <c r="I129" s="98">
        <v>-3.9982039956475646</v>
      </c>
      <c r="J129" s="98">
        <v>-33.390292667374702</v>
      </c>
    </row>
    <row r="130" spans="1:10" ht="12.75" customHeight="1" x14ac:dyDescent="0.2">
      <c r="A130" s="199" t="s">
        <v>119</v>
      </c>
      <c r="B130" s="199"/>
      <c r="C130" s="199"/>
      <c r="D130" s="199"/>
      <c r="E130" s="199"/>
      <c r="F130" s="199"/>
      <c r="G130" s="199"/>
      <c r="H130" s="199"/>
      <c r="I130" s="199"/>
      <c r="J130" s="199"/>
    </row>
    <row r="131" spans="1:10" ht="21" customHeight="1" x14ac:dyDescent="0.2">
      <c r="A131" s="193" t="s">
        <v>120</v>
      </c>
      <c r="B131" s="193"/>
      <c r="C131" s="193"/>
      <c r="D131" s="193"/>
      <c r="E131" s="193"/>
      <c r="F131" s="193"/>
      <c r="G131" s="193"/>
      <c r="H131" s="193"/>
      <c r="I131" s="193"/>
      <c r="J131" s="193"/>
    </row>
    <row r="132" spans="1:10" ht="12.75" customHeight="1" x14ac:dyDescent="0.2">
      <c r="A132" s="193" t="s">
        <v>110</v>
      </c>
      <c r="B132" s="193"/>
      <c r="C132" s="193"/>
      <c r="D132" s="193"/>
      <c r="E132" s="193"/>
      <c r="F132" s="193"/>
      <c r="G132" s="193"/>
      <c r="H132" s="193"/>
      <c r="I132" s="193"/>
      <c r="J132" s="193"/>
    </row>
    <row r="134" spans="1:10" ht="30" customHeight="1" x14ac:dyDescent="0.2">
      <c r="A134" s="183" t="s">
        <v>160</v>
      </c>
      <c r="B134" s="183"/>
      <c r="C134" s="183"/>
      <c r="D134" s="183"/>
      <c r="E134" s="183"/>
      <c r="F134" s="150"/>
      <c r="G134" s="150"/>
      <c r="H134" s="150"/>
      <c r="I134" s="150"/>
      <c r="J134" s="150"/>
    </row>
    <row r="135" spans="1:10" x14ac:dyDescent="0.2">
      <c r="A135" s="184" t="s">
        <v>80</v>
      </c>
      <c r="B135" s="184"/>
      <c r="C135" s="184"/>
      <c r="D135" s="184"/>
      <c r="E135" s="184"/>
      <c r="F135" s="13"/>
      <c r="G135" s="13"/>
      <c r="H135" s="13"/>
      <c r="I135" s="13"/>
      <c r="J135" s="13"/>
    </row>
    <row r="136" spans="1:10" ht="12.75" customHeight="1" x14ac:dyDescent="0.2">
      <c r="A136" s="181" t="s">
        <v>137</v>
      </c>
      <c r="B136" s="179" t="s">
        <v>147</v>
      </c>
      <c r="C136" s="179" t="s">
        <v>149</v>
      </c>
      <c r="D136" s="178" t="s">
        <v>150</v>
      </c>
      <c r="E136" s="178"/>
      <c r="F136" s="117"/>
      <c r="G136" s="117"/>
      <c r="H136" s="117"/>
      <c r="I136" s="117"/>
      <c r="J136" s="117"/>
    </row>
    <row r="137" spans="1:10" ht="52.5" customHeight="1" x14ac:dyDescent="0.2">
      <c r="A137" s="180"/>
      <c r="B137" s="180"/>
      <c r="C137" s="180"/>
      <c r="D137" s="157" t="s">
        <v>139</v>
      </c>
      <c r="E137" s="157" t="s">
        <v>136</v>
      </c>
      <c r="F137" s="117"/>
      <c r="G137" s="117"/>
      <c r="H137" s="117"/>
      <c r="I137" s="117"/>
      <c r="J137" s="117"/>
    </row>
    <row r="138" spans="1:10" x14ac:dyDescent="0.2">
      <c r="A138" s="16" t="s">
        <v>2</v>
      </c>
      <c r="B138" s="17">
        <v>281113.32134215004</v>
      </c>
      <c r="C138" s="17">
        <v>194333.25175592999</v>
      </c>
      <c r="D138" s="17">
        <v>-86780.069586220052</v>
      </c>
      <c r="E138" s="29">
        <v>-33.390292667374702</v>
      </c>
      <c r="F138" s="117"/>
      <c r="G138" s="117"/>
      <c r="H138" s="117"/>
      <c r="I138" s="117"/>
      <c r="J138" s="117"/>
    </row>
    <row r="139" spans="1:10" x14ac:dyDescent="0.2">
      <c r="A139" s="64" t="s">
        <v>3</v>
      </c>
      <c r="B139" s="66">
        <v>2882.3696663600003</v>
      </c>
      <c r="C139" s="65">
        <v>1792.0213838699999</v>
      </c>
      <c r="D139" s="65">
        <v>-1090.3482824900004</v>
      </c>
      <c r="E139" s="67">
        <v>-40.094686797533285</v>
      </c>
      <c r="F139" s="117"/>
      <c r="G139" s="117"/>
      <c r="H139" s="117"/>
      <c r="I139" s="117"/>
      <c r="J139" s="117"/>
    </row>
    <row r="140" spans="1:10" x14ac:dyDescent="0.2">
      <c r="A140" s="2" t="s">
        <v>4</v>
      </c>
      <c r="B140" s="14">
        <v>5447.2585086399986</v>
      </c>
      <c r="C140" s="19">
        <v>4270.7337278699997</v>
      </c>
      <c r="D140" s="19">
        <v>-1176.5247807699989</v>
      </c>
      <c r="E140" s="25">
        <v>-24.456632061127948</v>
      </c>
      <c r="F140" s="117"/>
      <c r="G140" s="117"/>
      <c r="H140" s="117"/>
      <c r="I140" s="117"/>
      <c r="J140" s="117"/>
    </row>
    <row r="141" spans="1:10" s="119" customFormat="1" ht="15.75" customHeight="1" x14ac:dyDescent="0.2">
      <c r="A141" s="71" t="s">
        <v>5</v>
      </c>
      <c r="B141" s="159">
        <v>3201.8351510499997</v>
      </c>
      <c r="C141" s="67">
        <v>1193.9825485199999</v>
      </c>
      <c r="D141" s="67">
        <v>-2007.8526025299998</v>
      </c>
      <c r="E141" s="67">
        <v>-64.0688725264325</v>
      </c>
    </row>
    <row r="142" spans="1:10" x14ac:dyDescent="0.2">
      <c r="A142" s="2" t="s">
        <v>6</v>
      </c>
      <c r="B142" s="14">
        <v>4358.64983596</v>
      </c>
      <c r="C142" s="19">
        <v>2685.50854678</v>
      </c>
      <c r="D142" s="19">
        <v>-1673.1412891800001</v>
      </c>
      <c r="E142" s="25">
        <v>-40.632823718788366</v>
      </c>
      <c r="F142" s="117"/>
      <c r="G142" s="117"/>
      <c r="H142" s="117"/>
      <c r="I142" s="117"/>
      <c r="J142" s="117"/>
    </row>
    <row r="143" spans="1:10" x14ac:dyDescent="0.2">
      <c r="A143" s="64" t="s">
        <v>7</v>
      </c>
      <c r="B143" s="66">
        <v>6877.9170030599998</v>
      </c>
      <c r="C143" s="65">
        <v>3431.6400134599994</v>
      </c>
      <c r="D143" s="65">
        <v>-3446.2769896000004</v>
      </c>
      <c r="E143" s="67">
        <v>-51.925295172345663</v>
      </c>
      <c r="F143" s="117"/>
      <c r="G143" s="117"/>
      <c r="H143" s="117"/>
      <c r="I143" s="117"/>
      <c r="J143" s="117"/>
    </row>
    <row r="144" spans="1:10" x14ac:dyDescent="0.2">
      <c r="A144" s="2" t="s">
        <v>8</v>
      </c>
      <c r="B144" s="14">
        <v>3148.9249759100003</v>
      </c>
      <c r="C144" s="19">
        <v>2068.4611569200001</v>
      </c>
      <c r="D144" s="19">
        <v>-1080.4638189900002</v>
      </c>
      <c r="E144" s="25">
        <v>-36.706823769871157</v>
      </c>
      <c r="F144" s="117"/>
      <c r="G144" s="117"/>
      <c r="H144" s="117"/>
      <c r="I144" s="117"/>
      <c r="J144" s="117"/>
    </row>
    <row r="145" spans="1:10" x14ac:dyDescent="0.2">
      <c r="A145" s="64" t="s">
        <v>9</v>
      </c>
      <c r="B145" s="66">
        <v>11840.855129810001</v>
      </c>
      <c r="C145" s="65">
        <v>8188.7267608900002</v>
      </c>
      <c r="D145" s="65">
        <v>-3652.1283689200009</v>
      </c>
      <c r="E145" s="67">
        <v>-33.364578928600011</v>
      </c>
      <c r="F145" s="117"/>
      <c r="G145" s="117"/>
      <c r="H145" s="117"/>
      <c r="I145" s="117"/>
      <c r="J145" s="117"/>
    </row>
    <row r="146" spans="1:10" x14ac:dyDescent="0.2">
      <c r="A146" s="2" t="s">
        <v>10</v>
      </c>
      <c r="B146" s="14">
        <v>6157.9799796999996</v>
      </c>
      <c r="C146" s="19">
        <v>4319.2974317000007</v>
      </c>
      <c r="D146" s="19">
        <v>-1838.6825479999989</v>
      </c>
      <c r="E146" s="25">
        <v>-32.415567322624916</v>
      </c>
      <c r="F146" s="117"/>
      <c r="G146" s="117"/>
      <c r="H146" s="117"/>
      <c r="I146" s="117"/>
      <c r="J146" s="117"/>
    </row>
    <row r="147" spans="1:10" s="119" customFormat="1" x14ac:dyDescent="0.2">
      <c r="A147" s="71" t="s">
        <v>83</v>
      </c>
      <c r="B147" s="159">
        <v>36006.428767089994</v>
      </c>
      <c r="C147" s="67">
        <v>30191.277281390001</v>
      </c>
      <c r="D147" s="67">
        <v>-5815.1514856999929</v>
      </c>
      <c r="E147" s="67">
        <v>-19.207086041562725</v>
      </c>
    </row>
    <row r="148" spans="1:10" x14ac:dyDescent="0.2">
      <c r="A148" s="2" t="s">
        <v>11</v>
      </c>
      <c r="B148" s="14">
        <v>6163.6552396300012</v>
      </c>
      <c r="C148" s="19">
        <v>3171.4014175500006</v>
      </c>
      <c r="D148" s="19">
        <v>-2992.2538220800006</v>
      </c>
      <c r="E148" s="25">
        <v>-50.422489937772475</v>
      </c>
      <c r="F148" s="117"/>
      <c r="G148" s="117"/>
      <c r="H148" s="117"/>
      <c r="I148" s="117"/>
      <c r="J148" s="117"/>
    </row>
    <row r="149" spans="1:10" x14ac:dyDescent="0.2">
      <c r="A149" s="64" t="s">
        <v>12</v>
      </c>
      <c r="B149" s="66">
        <v>8136.7625195299997</v>
      </c>
      <c r="C149" s="65">
        <v>7036.9849372600002</v>
      </c>
      <c r="D149" s="65">
        <v>-1099.7775822699996</v>
      </c>
      <c r="E149" s="67">
        <v>-16.668957563538946</v>
      </c>
      <c r="F149" s="117"/>
      <c r="G149" s="117"/>
      <c r="H149" s="117"/>
      <c r="I149" s="117"/>
      <c r="J149" s="117"/>
    </row>
    <row r="150" spans="1:10" x14ac:dyDescent="0.2">
      <c r="A150" s="2" t="s">
        <v>13</v>
      </c>
      <c r="B150" s="14">
        <v>10844.73394222</v>
      </c>
      <c r="C150" s="19">
        <v>6730.9443375699993</v>
      </c>
      <c r="D150" s="19">
        <v>-4113.7896046500009</v>
      </c>
      <c r="E150" s="25">
        <v>-40.196179204425938</v>
      </c>
      <c r="F150" s="117"/>
      <c r="G150" s="117"/>
      <c r="H150" s="117"/>
      <c r="I150" s="117"/>
      <c r="J150" s="117"/>
    </row>
    <row r="151" spans="1:10" x14ac:dyDescent="0.2">
      <c r="A151" s="64" t="s">
        <v>14</v>
      </c>
      <c r="B151" s="66">
        <v>6220.1632318499996</v>
      </c>
      <c r="C151" s="65">
        <v>4650.7024519500001</v>
      </c>
      <c r="D151" s="65">
        <v>-1569.4607798999996</v>
      </c>
      <c r="E151" s="67">
        <v>-27.957527908340541</v>
      </c>
      <c r="F151" s="117"/>
      <c r="G151" s="117"/>
      <c r="H151" s="117"/>
      <c r="I151" s="117"/>
      <c r="J151" s="117"/>
    </row>
    <row r="152" spans="1:10" x14ac:dyDescent="0.2">
      <c r="A152" s="2" t="s">
        <v>15</v>
      </c>
      <c r="B152" s="14">
        <v>11682.516565710001</v>
      </c>
      <c r="C152" s="19">
        <v>10137.35090326</v>
      </c>
      <c r="D152" s="19">
        <v>-1545.165662450001</v>
      </c>
      <c r="E152" s="25">
        <v>-16.389675613906483</v>
      </c>
      <c r="F152" s="117"/>
      <c r="G152" s="117"/>
      <c r="H152" s="117"/>
      <c r="I152" s="117"/>
      <c r="J152" s="117"/>
    </row>
    <row r="153" spans="1:10" x14ac:dyDescent="0.2">
      <c r="A153" s="64" t="s">
        <v>16</v>
      </c>
      <c r="B153" s="66">
        <v>26652.225612550003</v>
      </c>
      <c r="C153" s="65">
        <v>13803.5636287</v>
      </c>
      <c r="D153" s="65">
        <v>-12848.661983850003</v>
      </c>
      <c r="E153" s="67">
        <v>-50.096664480363096</v>
      </c>
      <c r="F153" s="117"/>
      <c r="G153" s="117"/>
      <c r="H153" s="117"/>
      <c r="I153" s="117"/>
      <c r="J153" s="117"/>
    </row>
    <row r="154" spans="1:10" x14ac:dyDescent="0.2">
      <c r="A154" s="2" t="s">
        <v>51</v>
      </c>
      <c r="B154" s="14">
        <v>11879.072118650001</v>
      </c>
      <c r="C154" s="19">
        <v>7804.32740276</v>
      </c>
      <c r="D154" s="19">
        <v>-4074.7447158900013</v>
      </c>
      <c r="E154" s="25">
        <v>-36.696926638188145</v>
      </c>
      <c r="F154" s="117"/>
      <c r="G154" s="117"/>
      <c r="H154" s="117"/>
      <c r="I154" s="117"/>
      <c r="J154" s="117"/>
    </row>
    <row r="155" spans="1:10" x14ac:dyDescent="0.2">
      <c r="A155" s="64" t="s">
        <v>17</v>
      </c>
      <c r="B155" s="66">
        <v>3621.6905215200004</v>
      </c>
      <c r="C155" s="65">
        <v>2991.0925678399999</v>
      </c>
      <c r="D155" s="65">
        <v>-630.5979536800005</v>
      </c>
      <c r="E155" s="67">
        <v>-20.422488997175392</v>
      </c>
      <c r="F155" s="117"/>
      <c r="G155" s="117"/>
      <c r="H155" s="117"/>
      <c r="I155" s="117"/>
      <c r="J155" s="117"/>
    </row>
    <row r="156" spans="1:10" x14ac:dyDescent="0.2">
      <c r="A156" s="2" t="s">
        <v>18</v>
      </c>
      <c r="B156" s="14">
        <v>3630.8083971900001</v>
      </c>
      <c r="C156" s="19">
        <v>2496.3949079099998</v>
      </c>
      <c r="D156" s="19">
        <v>-1134.4134892800002</v>
      </c>
      <c r="E156" s="25">
        <v>-33.750624164302259</v>
      </c>
      <c r="F156" s="117"/>
      <c r="G156" s="117"/>
      <c r="H156" s="117"/>
      <c r="I156" s="117"/>
      <c r="J156" s="117"/>
    </row>
    <row r="157" spans="1:10" x14ac:dyDescent="0.2">
      <c r="A157" s="64" t="s">
        <v>19</v>
      </c>
      <c r="B157" s="66">
        <v>9471.4529019900001</v>
      </c>
      <c r="C157" s="65">
        <v>8004.5036006700011</v>
      </c>
      <c r="D157" s="65">
        <v>-1466.949301319999</v>
      </c>
      <c r="E157" s="67">
        <v>-18.569025071708133</v>
      </c>
      <c r="F157" s="117"/>
      <c r="G157" s="117"/>
      <c r="H157" s="117"/>
      <c r="I157" s="117"/>
      <c r="J157" s="117"/>
    </row>
    <row r="158" spans="1:10" x14ac:dyDescent="0.2">
      <c r="A158" s="2" t="s">
        <v>20</v>
      </c>
      <c r="B158" s="14">
        <v>8710.8579478899992</v>
      </c>
      <c r="C158" s="19">
        <v>5889.3194832600002</v>
      </c>
      <c r="D158" s="19">
        <v>-2821.538464629999</v>
      </c>
      <c r="E158" s="25">
        <v>-34.855760706855243</v>
      </c>
      <c r="F158" s="117"/>
      <c r="G158" s="117"/>
      <c r="H158" s="117"/>
      <c r="I158" s="117"/>
      <c r="J158" s="117"/>
    </row>
    <row r="159" spans="1:10" x14ac:dyDescent="0.2">
      <c r="A159" s="64" t="s">
        <v>21</v>
      </c>
      <c r="B159" s="66">
        <v>13655.144863469999</v>
      </c>
      <c r="C159" s="65">
        <v>9740.6265012300009</v>
      </c>
      <c r="D159" s="65">
        <v>-3914.5183622399982</v>
      </c>
      <c r="E159" s="67">
        <v>-31.267456882897125</v>
      </c>
      <c r="F159" s="117"/>
      <c r="G159" s="117"/>
      <c r="H159" s="117"/>
      <c r="I159" s="117"/>
      <c r="J159" s="117"/>
    </row>
    <row r="160" spans="1:10" x14ac:dyDescent="0.2">
      <c r="A160" s="2" t="s">
        <v>22</v>
      </c>
      <c r="B160" s="14">
        <v>5257.2480610599996</v>
      </c>
      <c r="C160" s="19">
        <v>3174.6950188199999</v>
      </c>
      <c r="D160" s="19">
        <v>-2082.5530422399997</v>
      </c>
      <c r="E160" s="25">
        <v>-41.81441900955852</v>
      </c>
      <c r="F160" s="117"/>
      <c r="G160" s="117"/>
      <c r="H160" s="117"/>
      <c r="I160" s="117"/>
      <c r="J160" s="117"/>
    </row>
    <row r="161" spans="1:19" x14ac:dyDescent="0.2">
      <c r="A161" s="64" t="s">
        <v>23</v>
      </c>
      <c r="B161" s="66">
        <v>2744.8026735599997</v>
      </c>
      <c r="C161" s="65">
        <v>1689.0659553</v>
      </c>
      <c r="D161" s="65">
        <v>-1055.7367182599996</v>
      </c>
      <c r="E161" s="67">
        <v>-40.706468923190023</v>
      </c>
      <c r="F161" s="117"/>
      <c r="G161" s="117"/>
      <c r="H161" s="117"/>
      <c r="I161" s="117"/>
      <c r="J161" s="117"/>
    </row>
    <row r="162" spans="1:19" x14ac:dyDescent="0.2">
      <c r="A162" s="2" t="s">
        <v>24</v>
      </c>
      <c r="B162" s="14">
        <v>6264.94687118</v>
      </c>
      <c r="C162" s="19">
        <v>4046.6418136400007</v>
      </c>
      <c r="D162" s="19">
        <v>-2218.3050575399993</v>
      </c>
      <c r="E162" s="25">
        <v>-37.762920293209923</v>
      </c>
      <c r="F162" s="117"/>
      <c r="G162" s="117"/>
      <c r="H162" s="117"/>
      <c r="I162" s="117"/>
      <c r="J162" s="117"/>
    </row>
    <row r="163" spans="1:19" x14ac:dyDescent="0.2">
      <c r="A163" s="64" t="s">
        <v>25</v>
      </c>
      <c r="B163" s="66">
        <v>12124.35347491</v>
      </c>
      <c r="C163" s="65">
        <v>6201.2173186199998</v>
      </c>
      <c r="D163" s="65">
        <v>-5923.1361562900001</v>
      </c>
      <c r="E163" s="67">
        <v>-50.717787617079814</v>
      </c>
      <c r="F163" s="117"/>
      <c r="G163" s="117"/>
      <c r="H163" s="117"/>
      <c r="I163" s="117"/>
      <c r="J163" s="117"/>
    </row>
    <row r="164" spans="1:19" x14ac:dyDescent="0.2">
      <c r="A164" s="2" t="s">
        <v>26</v>
      </c>
      <c r="B164" s="14">
        <v>6643.2117998799995</v>
      </c>
      <c r="C164" s="19">
        <v>4319.3455878799996</v>
      </c>
      <c r="D164" s="19">
        <v>-2323.8662119999999</v>
      </c>
      <c r="E164" s="25">
        <v>-37.351354139118889</v>
      </c>
      <c r="F164" s="117"/>
      <c r="G164" s="117"/>
      <c r="H164" s="117"/>
      <c r="I164" s="117"/>
      <c r="J164" s="117"/>
    </row>
    <row r="165" spans="1:19" x14ac:dyDescent="0.2">
      <c r="A165" s="64" t="s">
        <v>27</v>
      </c>
      <c r="B165" s="66">
        <v>6153.9754297399995</v>
      </c>
      <c r="C165" s="65">
        <v>6400.3471395400002</v>
      </c>
      <c r="D165" s="65">
        <v>246.37170980000064</v>
      </c>
      <c r="E165" s="67">
        <v>0.21197141646378537</v>
      </c>
      <c r="F165" s="117"/>
      <c r="G165" s="117"/>
      <c r="H165" s="117"/>
      <c r="I165" s="117"/>
      <c r="J165" s="117"/>
    </row>
    <row r="166" spans="1:19" x14ac:dyDescent="0.2">
      <c r="A166" s="2" t="s">
        <v>28</v>
      </c>
      <c r="B166" s="14">
        <v>6960.4019363999987</v>
      </c>
      <c r="C166" s="19">
        <v>5201.5788675699996</v>
      </c>
      <c r="D166" s="19">
        <v>-1758.8230688299991</v>
      </c>
      <c r="E166" s="25">
        <v>-27.99333405328268</v>
      </c>
      <c r="F166" s="117"/>
      <c r="G166" s="117"/>
      <c r="H166" s="117"/>
      <c r="I166" s="117"/>
      <c r="J166" s="117"/>
    </row>
    <row r="167" spans="1:19" x14ac:dyDescent="0.2">
      <c r="A167" s="64" t="s">
        <v>29</v>
      </c>
      <c r="B167" s="66">
        <v>3239.8704315700002</v>
      </c>
      <c r="C167" s="65">
        <v>2190.6491170400004</v>
      </c>
      <c r="D167" s="65">
        <v>-1049.2213145299997</v>
      </c>
      <c r="E167" s="67">
        <v>-34.849611074766806</v>
      </c>
      <c r="F167" s="117"/>
      <c r="G167" s="117"/>
      <c r="H167" s="117"/>
      <c r="I167" s="117"/>
      <c r="J167" s="117"/>
    </row>
    <row r="168" spans="1:19" x14ac:dyDescent="0.2">
      <c r="A168" s="2" t="s">
        <v>30</v>
      </c>
      <c r="B168" s="14">
        <v>13263.674884910002</v>
      </c>
      <c r="C168" s="19">
        <v>9717.1132034600014</v>
      </c>
      <c r="D168" s="19">
        <v>-3546.5616814500008</v>
      </c>
      <c r="E168" s="25">
        <v>-29.409667377289097</v>
      </c>
      <c r="F168" s="117"/>
      <c r="G168" s="117"/>
      <c r="H168" s="117"/>
      <c r="I168" s="117"/>
      <c r="J168" s="117"/>
    </row>
    <row r="169" spans="1:19" x14ac:dyDescent="0.2">
      <c r="A169" s="64" t="s">
        <v>31</v>
      </c>
      <c r="B169" s="66">
        <v>6258.6946187799995</v>
      </c>
      <c r="C169" s="65">
        <v>3361.3153425099999</v>
      </c>
      <c r="D169" s="65">
        <v>-2897.3792762699995</v>
      </c>
      <c r="E169" s="67">
        <v>-48.251551866117367</v>
      </c>
      <c r="F169" s="117"/>
      <c r="G169" s="117"/>
      <c r="H169" s="117"/>
      <c r="I169" s="117"/>
      <c r="J169" s="117"/>
    </row>
    <row r="170" spans="1:19" x14ac:dyDescent="0.2">
      <c r="A170" s="2" t="s">
        <v>32</v>
      </c>
      <c r="B170" s="14">
        <v>5257.3098803800003</v>
      </c>
      <c r="C170" s="19">
        <v>4100.1641201900002</v>
      </c>
      <c r="D170" s="19">
        <v>-1157.1457601900001</v>
      </c>
      <c r="E170" s="25">
        <v>-24.853371807877878</v>
      </c>
      <c r="F170" s="117"/>
      <c r="G170" s="117"/>
      <c r="H170" s="117"/>
      <c r="I170" s="117"/>
      <c r="J170" s="117"/>
    </row>
    <row r="171" spans="1:19" x14ac:dyDescent="0.2">
      <c r="A171" s="64" t="s">
        <v>47</v>
      </c>
      <c r="B171" s="66">
        <v>6353.5284000000001</v>
      </c>
      <c r="C171" s="65">
        <v>3332.2572799999998</v>
      </c>
      <c r="D171" s="65">
        <v>-3021.2711200000003</v>
      </c>
      <c r="E171" s="69">
        <v>-49.4646376547459</v>
      </c>
      <c r="F171" s="117"/>
      <c r="G171" s="117"/>
      <c r="H171" s="117"/>
      <c r="I171" s="117"/>
      <c r="J171" s="117"/>
    </row>
    <row r="172" spans="1:19" ht="23.25" hidden="1" customHeight="1" x14ac:dyDescent="0.2">
      <c r="A172" s="2" t="s">
        <v>32</v>
      </c>
      <c r="B172" s="19">
        <v>0</v>
      </c>
      <c r="C172" s="14">
        <v>0</v>
      </c>
      <c r="D172" s="19">
        <v>0</v>
      </c>
      <c r="E172" s="19">
        <v>0</v>
      </c>
      <c r="F172" s="19">
        <v>0</v>
      </c>
      <c r="G172" s="25" t="e">
        <v>#DIV/0!</v>
      </c>
      <c r="H172" s="19">
        <v>0</v>
      </c>
      <c r="I172" s="22" t="s">
        <v>38</v>
      </c>
      <c r="J172" s="22" t="s">
        <v>38</v>
      </c>
      <c r="K172" s="32"/>
      <c r="L172" s="32"/>
      <c r="M172" s="32"/>
      <c r="N172" s="32"/>
      <c r="O172" s="42"/>
      <c r="P172" s="42"/>
      <c r="Q172" s="32"/>
      <c r="R172" s="122"/>
      <c r="S172" s="122"/>
    </row>
    <row r="173" spans="1:19" ht="14.25" hidden="1" customHeight="1" x14ac:dyDescent="0.2">
      <c r="A173" s="64" t="s">
        <v>47</v>
      </c>
      <c r="B173" s="65">
        <v>0</v>
      </c>
      <c r="C173" s="66">
        <v>0</v>
      </c>
      <c r="D173" s="65">
        <v>0</v>
      </c>
      <c r="E173" s="65">
        <v>0</v>
      </c>
      <c r="F173" s="161">
        <v>0</v>
      </c>
      <c r="G173" s="131" t="s">
        <v>38</v>
      </c>
      <c r="H173" s="161">
        <v>0</v>
      </c>
      <c r="I173" s="131" t="s">
        <v>38</v>
      </c>
      <c r="J173" s="131" t="s">
        <v>38</v>
      </c>
      <c r="K173" s="32"/>
      <c r="L173" s="32"/>
      <c r="M173" s="32"/>
      <c r="N173" s="32"/>
      <c r="O173" s="42"/>
      <c r="P173" s="42"/>
      <c r="Q173" s="32"/>
      <c r="R173" s="43"/>
      <c r="S173" s="122"/>
    </row>
    <row r="174" spans="1:19" ht="12.75" customHeight="1" x14ac:dyDescent="0.2">
      <c r="A174" s="168" t="s">
        <v>111</v>
      </c>
      <c r="B174" s="160"/>
      <c r="C174" s="160"/>
      <c r="D174" s="160"/>
      <c r="E174" s="160"/>
      <c r="F174" s="156"/>
      <c r="G174" s="156"/>
      <c r="H174" s="156"/>
      <c r="I174" s="156"/>
      <c r="J174" s="156"/>
      <c r="K174" s="156"/>
      <c r="L174" s="156"/>
      <c r="M174" s="156"/>
      <c r="N174" s="156"/>
      <c r="O174" s="156"/>
      <c r="P174" s="156"/>
      <c r="Q174" s="156"/>
      <c r="R174" s="156"/>
      <c r="S174" s="156"/>
    </row>
    <row r="175" spans="1:19" ht="66.75" hidden="1" customHeight="1" x14ac:dyDescent="0.2">
      <c r="A175" s="155" t="s">
        <v>120</v>
      </c>
      <c r="B175" s="155"/>
      <c r="C175" s="155"/>
      <c r="D175" s="155"/>
      <c r="E175" s="155"/>
      <c r="F175" s="24"/>
      <c r="G175" s="24"/>
      <c r="H175" s="24"/>
      <c r="I175" s="24"/>
      <c r="J175" s="24"/>
      <c r="K175" s="155"/>
      <c r="L175" s="155"/>
      <c r="M175" s="155"/>
      <c r="N175" s="155"/>
      <c r="O175" s="155"/>
      <c r="P175" s="155"/>
      <c r="Q175" s="155"/>
      <c r="R175" s="155"/>
      <c r="S175" s="155"/>
    </row>
    <row r="176" spans="1:19" x14ac:dyDescent="0.2">
      <c r="A176" s="155" t="s">
        <v>110</v>
      </c>
      <c r="B176" s="155"/>
      <c r="C176" s="155"/>
      <c r="D176" s="155"/>
      <c r="E176" s="155"/>
      <c r="F176" s="24"/>
      <c r="G176" s="24"/>
      <c r="H176" s="24"/>
      <c r="I176" s="24"/>
      <c r="J176" s="24"/>
      <c r="K176" s="155"/>
      <c r="L176" s="155"/>
      <c r="M176" s="155"/>
      <c r="N176" s="155"/>
      <c r="O176" s="155"/>
      <c r="P176" s="155"/>
      <c r="Q176" s="155"/>
      <c r="R176" s="155"/>
      <c r="S176" s="155"/>
    </row>
    <row r="177" spans="1:26" ht="12.75" customHeight="1" x14ac:dyDescent="0.2">
      <c r="A177" s="127"/>
      <c r="B177" s="127"/>
      <c r="C177" s="127"/>
      <c r="D177" s="127"/>
      <c r="E177" s="127"/>
      <c r="F177" s="127"/>
      <c r="G177" s="117"/>
      <c r="H177" s="127"/>
      <c r="I177" s="127"/>
      <c r="J177" s="127"/>
      <c r="K177" s="152"/>
      <c r="L177" s="151"/>
      <c r="M177" s="151"/>
      <c r="N177" s="151"/>
      <c r="O177" s="151"/>
      <c r="P177" s="152"/>
      <c r="Q177" s="151"/>
      <c r="R177" s="151"/>
      <c r="S177" s="151"/>
      <c r="T177" s="127"/>
      <c r="U177" s="127"/>
      <c r="V177" s="127"/>
      <c r="W177" s="149"/>
      <c r="X177" s="127"/>
      <c r="Y177" s="127"/>
      <c r="Z177" s="127"/>
    </row>
  </sheetData>
  <mergeCells count="39">
    <mergeCell ref="H48:H49"/>
    <mergeCell ref="A48:A49"/>
    <mergeCell ref="B48:D48"/>
    <mergeCell ref="A130:J130"/>
    <mergeCell ref="A131:J131"/>
    <mergeCell ref="A46:J46"/>
    <mergeCell ref="A41:J41"/>
    <mergeCell ref="A2:J2"/>
    <mergeCell ref="A1:J1"/>
    <mergeCell ref="A3:A4"/>
    <mergeCell ref="B3:D3"/>
    <mergeCell ref="A43:J43"/>
    <mergeCell ref="E3:G3"/>
    <mergeCell ref="H3:H4"/>
    <mergeCell ref="I3:I4"/>
    <mergeCell ref="J3:J4"/>
    <mergeCell ref="A42:J42"/>
    <mergeCell ref="A47:J47"/>
    <mergeCell ref="H92:H93"/>
    <mergeCell ref="I92:I93"/>
    <mergeCell ref="A136:A137"/>
    <mergeCell ref="B136:B137"/>
    <mergeCell ref="A132:J132"/>
    <mergeCell ref="C136:C137"/>
    <mergeCell ref="D136:E136"/>
    <mergeCell ref="A91:J91"/>
    <mergeCell ref="A87:J87"/>
    <mergeCell ref="A90:J90"/>
    <mergeCell ref="A86:J86"/>
    <mergeCell ref="A88:J88"/>
    <mergeCell ref="J48:J49"/>
    <mergeCell ref="I48:I49"/>
    <mergeCell ref="E48:G48"/>
    <mergeCell ref="J92:J93"/>
    <mergeCell ref="A92:A93"/>
    <mergeCell ref="B92:D92"/>
    <mergeCell ref="A134:E134"/>
    <mergeCell ref="A135:E135"/>
    <mergeCell ref="E92:G92"/>
  </mergeCells>
  <printOptions horizontalCentered="1" verticalCentered="1"/>
  <pageMargins left="0.74803149606299213" right="0.74803149606299213" top="0.98425196850393704" bottom="0.98425196850393704" header="0" footer="0"/>
  <pageSetup paperSize="143" scale="1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pageSetUpPr fitToPage="1"/>
  </sheetPr>
  <dimension ref="A1:O230"/>
  <sheetViews>
    <sheetView showGridLines="0" tabSelected="1" zoomScale="115" zoomScaleNormal="115" workbookViewId="0">
      <selection activeCell="F23" sqref="F23"/>
    </sheetView>
  </sheetViews>
  <sheetFormatPr baseColWidth="10" defaultRowHeight="12.75" x14ac:dyDescent="0.2"/>
  <cols>
    <col min="1" max="1" width="17.85546875" style="1" customWidth="1"/>
    <col min="2" max="2" width="10.28515625" style="1" customWidth="1"/>
    <col min="3" max="3" width="11.42578125" style="1"/>
    <col min="4" max="4" width="10.42578125" style="1" customWidth="1"/>
    <col min="5" max="5" width="11.42578125" style="1"/>
    <col min="6" max="10" width="11.42578125" style="1" customWidth="1"/>
    <col min="11" max="11" width="11.42578125" style="117"/>
    <col min="12" max="12" width="18" style="1" customWidth="1"/>
    <col min="13" max="16384" width="11.42578125" style="117"/>
  </cols>
  <sheetData>
    <row r="1" spans="1:12" ht="15.75" customHeight="1" x14ac:dyDescent="0.2">
      <c r="A1" s="186" t="s">
        <v>153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</row>
    <row r="2" spans="1:12" ht="12.75" customHeight="1" x14ac:dyDescent="0.2">
      <c r="A2" s="187" t="s">
        <v>80</v>
      </c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9"/>
    </row>
    <row r="3" spans="1:12" ht="12.75" customHeight="1" x14ac:dyDescent="0.2">
      <c r="A3" s="181" t="s">
        <v>33</v>
      </c>
      <c r="B3" s="181" t="s">
        <v>46</v>
      </c>
      <c r="C3" s="181" t="s">
        <v>52</v>
      </c>
      <c r="D3" s="201" t="s">
        <v>60</v>
      </c>
      <c r="E3" s="201"/>
      <c r="F3" s="201"/>
      <c r="G3" s="202" t="s">
        <v>44</v>
      </c>
      <c r="H3" s="202"/>
      <c r="I3" s="202"/>
      <c r="J3" s="181" t="s">
        <v>45</v>
      </c>
      <c r="K3" s="181" t="s">
        <v>76</v>
      </c>
      <c r="L3" s="181" t="s">
        <v>2</v>
      </c>
    </row>
    <row r="4" spans="1:12" ht="40.5" customHeight="1" x14ac:dyDescent="0.2">
      <c r="A4" s="180"/>
      <c r="B4" s="180"/>
      <c r="C4" s="180"/>
      <c r="D4" s="74" t="s">
        <v>61</v>
      </c>
      <c r="E4" s="74" t="s">
        <v>62</v>
      </c>
      <c r="F4" s="74" t="s">
        <v>56</v>
      </c>
      <c r="G4" s="75" t="s">
        <v>64</v>
      </c>
      <c r="H4" s="75" t="s">
        <v>65</v>
      </c>
      <c r="I4" s="75" t="s">
        <v>66</v>
      </c>
      <c r="J4" s="180"/>
      <c r="K4" s="180"/>
      <c r="L4" s="180"/>
    </row>
    <row r="5" spans="1:12" x14ac:dyDescent="0.2">
      <c r="A5" s="2" t="s">
        <v>3</v>
      </c>
      <c r="B5" s="3">
        <v>7797.9786434999996</v>
      </c>
      <c r="C5" s="3">
        <v>7952.5693855700001</v>
      </c>
      <c r="D5" s="3">
        <v>0</v>
      </c>
      <c r="E5" s="5">
        <v>0</v>
      </c>
      <c r="F5" s="5">
        <v>145.31452730000001</v>
      </c>
      <c r="G5" s="5">
        <v>1237.14928164</v>
      </c>
      <c r="H5" s="5">
        <v>29.1</v>
      </c>
      <c r="I5" s="5">
        <v>100.7443865</v>
      </c>
      <c r="J5" s="5">
        <v>0</v>
      </c>
      <c r="K5" s="5">
        <v>279.71318843</v>
      </c>
      <c r="L5" s="4">
        <v>17542.569412939996</v>
      </c>
    </row>
    <row r="6" spans="1:12" x14ac:dyDescent="0.2">
      <c r="A6" s="64" t="s">
        <v>4</v>
      </c>
      <c r="B6" s="65">
        <v>20811.8401792</v>
      </c>
      <c r="C6" s="65">
        <v>15662.8173677</v>
      </c>
      <c r="D6" s="65">
        <v>0</v>
      </c>
      <c r="E6" s="69">
        <v>0</v>
      </c>
      <c r="F6" s="69">
        <v>278.38206341</v>
      </c>
      <c r="G6" s="69">
        <v>3078.7752234999998</v>
      </c>
      <c r="H6" s="69">
        <v>0</v>
      </c>
      <c r="I6" s="69">
        <v>114.47763311999999</v>
      </c>
      <c r="J6" s="69">
        <v>0</v>
      </c>
      <c r="K6" s="69">
        <v>799.09880783999995</v>
      </c>
      <c r="L6" s="94">
        <v>40745.391274769994</v>
      </c>
    </row>
    <row r="7" spans="1:12" ht="12.75" customHeight="1" x14ac:dyDescent="0.2">
      <c r="A7" s="2" t="s">
        <v>5</v>
      </c>
      <c r="B7" s="3">
        <v>5648.2810749999999</v>
      </c>
      <c r="C7" s="3">
        <v>6014.9685007400021</v>
      </c>
      <c r="D7" s="3">
        <v>0</v>
      </c>
      <c r="E7" s="5">
        <v>0</v>
      </c>
      <c r="F7" s="5">
        <v>144.06153336</v>
      </c>
      <c r="G7" s="5">
        <v>839.47020158999999</v>
      </c>
      <c r="H7" s="5">
        <v>19.100000000000001</v>
      </c>
      <c r="I7" s="5">
        <v>62.40906871</v>
      </c>
      <c r="J7" s="5">
        <v>0</v>
      </c>
      <c r="K7" s="5">
        <v>128.94174486</v>
      </c>
      <c r="L7" s="4">
        <v>12857.232124260003</v>
      </c>
    </row>
    <row r="8" spans="1:12" x14ac:dyDescent="0.2">
      <c r="A8" s="64" t="s">
        <v>6</v>
      </c>
      <c r="B8" s="65">
        <v>8218.21245662</v>
      </c>
      <c r="C8" s="65">
        <v>6731.4218012699994</v>
      </c>
      <c r="D8" s="65">
        <v>0</v>
      </c>
      <c r="E8" s="69">
        <v>0</v>
      </c>
      <c r="F8" s="69">
        <v>797.93034036999995</v>
      </c>
      <c r="G8" s="69">
        <v>1427.50055159</v>
      </c>
      <c r="H8" s="69">
        <v>30.9</v>
      </c>
      <c r="I8" s="69">
        <v>111.54320456000001</v>
      </c>
      <c r="J8" s="69">
        <v>0</v>
      </c>
      <c r="K8" s="69">
        <v>317.63445025999999</v>
      </c>
      <c r="L8" s="94">
        <v>17635.142804670002</v>
      </c>
    </row>
    <row r="9" spans="1:12" x14ac:dyDescent="0.2">
      <c r="A9" s="2" t="s">
        <v>7</v>
      </c>
      <c r="B9" s="3">
        <v>17499.529975209996</v>
      </c>
      <c r="C9" s="3">
        <v>13965.759587720002</v>
      </c>
      <c r="D9" s="3">
        <v>0</v>
      </c>
      <c r="E9" s="5">
        <v>0</v>
      </c>
      <c r="F9" s="5">
        <v>847.81478657000002</v>
      </c>
      <c r="G9" s="5">
        <v>2057.7830024999998</v>
      </c>
      <c r="H9" s="5">
        <v>66.7</v>
      </c>
      <c r="I9" s="5">
        <v>64.973297419999994</v>
      </c>
      <c r="J9" s="5">
        <v>0</v>
      </c>
      <c r="K9" s="5">
        <v>394.36892697000002</v>
      </c>
      <c r="L9" s="4">
        <v>34896.929576389994</v>
      </c>
    </row>
    <row r="10" spans="1:12" x14ac:dyDescent="0.2">
      <c r="A10" s="64" t="s">
        <v>8</v>
      </c>
      <c r="B10" s="65">
        <v>4785.128025519999</v>
      </c>
      <c r="C10" s="65">
        <v>5041.4115447300001</v>
      </c>
      <c r="D10" s="65">
        <v>0</v>
      </c>
      <c r="E10" s="69">
        <v>0</v>
      </c>
      <c r="F10" s="69">
        <v>173.44848776000001</v>
      </c>
      <c r="G10" s="69">
        <v>1689.1832678000001</v>
      </c>
      <c r="H10" s="69">
        <v>22.2</v>
      </c>
      <c r="I10" s="69">
        <v>74.439767720000006</v>
      </c>
      <c r="J10" s="69">
        <v>0</v>
      </c>
      <c r="K10" s="69">
        <v>109.18963364</v>
      </c>
      <c r="L10" s="94">
        <v>11895.00072717</v>
      </c>
    </row>
    <row r="11" spans="1:12" x14ac:dyDescent="0.2">
      <c r="A11" s="2" t="s">
        <v>9</v>
      </c>
      <c r="B11" s="3">
        <v>26612.111578609994</v>
      </c>
      <c r="C11" s="3">
        <v>39468.446144270005</v>
      </c>
      <c r="D11" s="3">
        <v>0</v>
      </c>
      <c r="E11" s="5">
        <v>0</v>
      </c>
      <c r="F11" s="5">
        <v>791.02450572999999</v>
      </c>
      <c r="G11" s="5">
        <v>3648.3600793000001</v>
      </c>
      <c r="H11" s="5">
        <v>126.5</v>
      </c>
      <c r="I11" s="5">
        <v>211.73086405999999</v>
      </c>
      <c r="J11" s="5">
        <v>20.5</v>
      </c>
      <c r="K11" s="5">
        <v>3390.6113117999998</v>
      </c>
      <c r="L11" s="4">
        <v>74269.284483769996</v>
      </c>
    </row>
    <row r="12" spans="1:12" x14ac:dyDescent="0.2">
      <c r="A12" s="64" t="s">
        <v>10</v>
      </c>
      <c r="B12" s="65">
        <v>21500.053184089997</v>
      </c>
      <c r="C12" s="65">
        <v>17158.450122490005</v>
      </c>
      <c r="D12" s="65">
        <v>0</v>
      </c>
      <c r="E12" s="69">
        <v>0</v>
      </c>
      <c r="F12" s="69">
        <v>298.97596657999998</v>
      </c>
      <c r="G12" s="69">
        <v>2835.3802108999998</v>
      </c>
      <c r="H12" s="69">
        <v>86.3</v>
      </c>
      <c r="I12" s="69">
        <v>228.90798785000001</v>
      </c>
      <c r="J12" s="69">
        <v>0</v>
      </c>
      <c r="K12" s="69">
        <v>869.73326637000002</v>
      </c>
      <c r="L12" s="94">
        <v>42977.800738280006</v>
      </c>
    </row>
    <row r="13" spans="1:12" ht="15.75" customHeight="1" x14ac:dyDescent="0.2">
      <c r="A13" s="2" t="s">
        <v>83</v>
      </c>
      <c r="B13" s="3">
        <v>78051.353073499995</v>
      </c>
      <c r="C13" s="3">
        <v>40320.750563300004</v>
      </c>
      <c r="D13" s="3">
        <v>0</v>
      </c>
      <c r="E13" s="5">
        <v>0</v>
      </c>
      <c r="F13" s="5">
        <v>8066.5783900400002</v>
      </c>
      <c r="G13" s="5">
        <v>753.65174893999995</v>
      </c>
      <c r="H13" s="5">
        <v>0</v>
      </c>
      <c r="I13" s="5">
        <v>643.22461900999997</v>
      </c>
      <c r="J13" s="5">
        <v>3107.2488235000001</v>
      </c>
      <c r="K13" s="5">
        <v>17620.5736999</v>
      </c>
      <c r="L13" s="4">
        <v>148563.38091819</v>
      </c>
    </row>
    <row r="14" spans="1:12" x14ac:dyDescent="0.2">
      <c r="A14" s="64" t="s">
        <v>11</v>
      </c>
      <c r="B14" s="65">
        <v>9411.039130000001</v>
      </c>
      <c r="C14" s="65">
        <v>10765.023326189999</v>
      </c>
      <c r="D14" s="65">
        <v>0</v>
      </c>
      <c r="E14" s="69">
        <v>0</v>
      </c>
      <c r="F14" s="69">
        <v>217.39028243999999</v>
      </c>
      <c r="G14" s="69">
        <v>2114.3164104000002</v>
      </c>
      <c r="H14" s="69">
        <v>95.9</v>
      </c>
      <c r="I14" s="69">
        <v>297.85694242</v>
      </c>
      <c r="J14" s="69">
        <v>0</v>
      </c>
      <c r="K14" s="69">
        <v>445.93778228999997</v>
      </c>
      <c r="L14" s="94">
        <v>23347.463873739998</v>
      </c>
    </row>
    <row r="15" spans="1:12" x14ac:dyDescent="0.2">
      <c r="A15" s="2" t="s">
        <v>12</v>
      </c>
      <c r="B15" s="3">
        <v>33319.265858500003</v>
      </c>
      <c r="C15" s="3">
        <v>23469.760582929997</v>
      </c>
      <c r="D15" s="3">
        <v>0</v>
      </c>
      <c r="E15" s="5">
        <v>0</v>
      </c>
      <c r="F15" s="5">
        <v>545.55550741000002</v>
      </c>
      <c r="G15" s="5">
        <v>2808.0840957999999</v>
      </c>
      <c r="H15" s="5">
        <v>88.3</v>
      </c>
      <c r="I15" s="5">
        <v>159.44403295000001</v>
      </c>
      <c r="J15" s="5">
        <v>0</v>
      </c>
      <c r="K15" s="5">
        <v>3435.6013011</v>
      </c>
      <c r="L15" s="4">
        <v>63826.011378690004</v>
      </c>
    </row>
    <row r="16" spans="1:12" x14ac:dyDescent="0.2">
      <c r="A16" s="64" t="s">
        <v>13</v>
      </c>
      <c r="B16" s="65">
        <v>17133.846874560004</v>
      </c>
      <c r="C16" s="65">
        <v>29446.839976029998</v>
      </c>
      <c r="D16" s="65">
        <v>0</v>
      </c>
      <c r="E16" s="69">
        <v>0</v>
      </c>
      <c r="F16" s="69">
        <v>699.76666737999994</v>
      </c>
      <c r="G16" s="69">
        <v>3909.7902681999999</v>
      </c>
      <c r="H16" s="69">
        <v>89</v>
      </c>
      <c r="I16" s="69">
        <v>350.89752721999997</v>
      </c>
      <c r="J16" s="69">
        <v>0</v>
      </c>
      <c r="K16" s="69">
        <v>1681.4898747699999</v>
      </c>
      <c r="L16" s="94">
        <v>53311.631188159998</v>
      </c>
    </row>
    <row r="17" spans="1:12" x14ac:dyDescent="0.2">
      <c r="A17" s="2" t="s">
        <v>14</v>
      </c>
      <c r="B17" s="3">
        <v>15356.761853170001</v>
      </c>
      <c r="C17" s="3">
        <v>19416.037920799998</v>
      </c>
      <c r="D17" s="3">
        <v>0</v>
      </c>
      <c r="E17" s="5">
        <v>0</v>
      </c>
      <c r="F17" s="5">
        <v>350.21153659999999</v>
      </c>
      <c r="G17" s="5">
        <v>2973.0137157999998</v>
      </c>
      <c r="H17" s="5">
        <v>81</v>
      </c>
      <c r="I17" s="5">
        <v>178.04699099999999</v>
      </c>
      <c r="J17" s="5">
        <v>0</v>
      </c>
      <c r="K17" s="5">
        <v>1068.4302085500001</v>
      </c>
      <c r="L17" s="4">
        <v>39423.502225920005</v>
      </c>
    </row>
    <row r="18" spans="1:12" x14ac:dyDescent="0.2">
      <c r="A18" s="64" t="s">
        <v>15</v>
      </c>
      <c r="B18" s="65">
        <v>48090.590424749993</v>
      </c>
      <c r="C18" s="65">
        <v>28711.278785360002</v>
      </c>
      <c r="D18" s="65">
        <v>0</v>
      </c>
      <c r="E18" s="69">
        <v>0</v>
      </c>
      <c r="F18" s="69">
        <v>475.61685066000001</v>
      </c>
      <c r="G18" s="69">
        <v>6602.1575867000001</v>
      </c>
      <c r="H18" s="69">
        <v>148.69999999999999</v>
      </c>
      <c r="I18" s="69">
        <v>112.8437958</v>
      </c>
      <c r="J18" s="69">
        <v>202.903808</v>
      </c>
      <c r="K18" s="69">
        <v>2595.1288620999999</v>
      </c>
      <c r="L18" s="94">
        <v>86939.220113369985</v>
      </c>
    </row>
    <row r="19" spans="1:12" x14ac:dyDescent="0.2">
      <c r="A19" s="2" t="s">
        <v>16</v>
      </c>
      <c r="B19" s="3">
        <v>102597.39811180001</v>
      </c>
      <c r="C19" s="3">
        <v>63268.442368199998</v>
      </c>
      <c r="D19" s="3">
        <v>0</v>
      </c>
      <c r="E19" s="5">
        <v>0</v>
      </c>
      <c r="F19" s="5">
        <v>1186.79582325</v>
      </c>
      <c r="G19" s="5">
        <v>4315.4170979999999</v>
      </c>
      <c r="H19" s="5">
        <v>112.4</v>
      </c>
      <c r="I19" s="5">
        <v>647.37975185000005</v>
      </c>
      <c r="J19" s="5">
        <v>0</v>
      </c>
      <c r="K19" s="5">
        <v>7541.5709556000002</v>
      </c>
      <c r="L19" s="4">
        <v>179669.40410870002</v>
      </c>
    </row>
    <row r="20" spans="1:12" x14ac:dyDescent="0.2">
      <c r="A20" s="64" t="s">
        <v>51</v>
      </c>
      <c r="B20" s="65">
        <v>23960.75333489</v>
      </c>
      <c r="C20" s="65">
        <v>25813.94744294</v>
      </c>
      <c r="D20" s="65">
        <v>0</v>
      </c>
      <c r="E20" s="69">
        <v>0</v>
      </c>
      <c r="F20" s="69">
        <v>403.10429411000001</v>
      </c>
      <c r="G20" s="69">
        <v>4682.6155024</v>
      </c>
      <c r="H20" s="69">
        <v>90.4</v>
      </c>
      <c r="I20" s="69">
        <v>145.29791954999999</v>
      </c>
      <c r="J20" s="69">
        <v>0</v>
      </c>
      <c r="K20" s="69">
        <v>2482.9096866999998</v>
      </c>
      <c r="L20" s="94">
        <v>57579.028180590009</v>
      </c>
    </row>
    <row r="21" spans="1:12" x14ac:dyDescent="0.2">
      <c r="A21" s="2" t="s">
        <v>17</v>
      </c>
      <c r="B21" s="3">
        <v>10020.280124879999</v>
      </c>
      <c r="C21" s="3">
        <v>10256.63306507</v>
      </c>
      <c r="D21" s="3">
        <v>0</v>
      </c>
      <c r="E21" s="5">
        <v>0</v>
      </c>
      <c r="F21" s="5">
        <v>309.38886646999998</v>
      </c>
      <c r="G21" s="5">
        <v>1619.0630501999999</v>
      </c>
      <c r="H21" s="5">
        <v>43</v>
      </c>
      <c r="I21" s="5">
        <v>131.40045111000001</v>
      </c>
      <c r="J21" s="5">
        <v>0</v>
      </c>
      <c r="K21" s="5">
        <v>888.24020006000001</v>
      </c>
      <c r="L21" s="4">
        <v>23268.005757789997</v>
      </c>
    </row>
    <row r="22" spans="1:12" x14ac:dyDescent="0.2">
      <c r="A22" s="64" t="s">
        <v>18</v>
      </c>
      <c r="B22" s="65">
        <v>7166.9677670600004</v>
      </c>
      <c r="C22" s="65">
        <v>8028.7425856400005</v>
      </c>
      <c r="D22" s="65">
        <v>0</v>
      </c>
      <c r="E22" s="69">
        <v>0</v>
      </c>
      <c r="F22" s="69">
        <v>164.01356311999999</v>
      </c>
      <c r="G22" s="69">
        <v>1913.87884687</v>
      </c>
      <c r="H22" s="69">
        <v>37.5</v>
      </c>
      <c r="I22" s="69">
        <v>117.67392919</v>
      </c>
      <c r="J22" s="69">
        <v>0</v>
      </c>
      <c r="K22" s="69">
        <v>263.32856872999997</v>
      </c>
      <c r="L22" s="94">
        <v>17692.105260610002</v>
      </c>
    </row>
    <row r="23" spans="1:12" x14ac:dyDescent="0.2">
      <c r="A23" s="2" t="s">
        <v>19</v>
      </c>
      <c r="B23" s="3">
        <v>35784.059548599995</v>
      </c>
      <c r="C23" s="3">
        <v>18862.63820886</v>
      </c>
      <c r="D23" s="3">
        <v>0</v>
      </c>
      <c r="E23" s="5">
        <v>0</v>
      </c>
      <c r="F23" s="5">
        <v>475.58519225999999</v>
      </c>
      <c r="G23" s="5">
        <v>6053.8456548000004</v>
      </c>
      <c r="H23" s="5">
        <v>36.5</v>
      </c>
      <c r="I23" s="5">
        <v>163.23329688999999</v>
      </c>
      <c r="J23" s="5">
        <v>249.00809699999999</v>
      </c>
      <c r="K23" s="5">
        <v>1026.3313597199999</v>
      </c>
      <c r="L23" s="4">
        <v>62651.201358129998</v>
      </c>
    </row>
    <row r="24" spans="1:12" x14ac:dyDescent="0.2">
      <c r="A24" s="64" t="s">
        <v>20</v>
      </c>
      <c r="B24" s="65">
        <v>19575.741797589999</v>
      </c>
      <c r="C24" s="65">
        <v>35477.775535040004</v>
      </c>
      <c r="D24" s="65">
        <v>0</v>
      </c>
      <c r="E24" s="69">
        <v>0</v>
      </c>
      <c r="F24" s="69">
        <v>481.13016729999998</v>
      </c>
      <c r="G24" s="69">
        <v>2288.2776803000002</v>
      </c>
      <c r="H24" s="69">
        <v>123.9</v>
      </c>
      <c r="I24" s="69">
        <v>277.11496896</v>
      </c>
      <c r="J24" s="69">
        <v>859.15912500000002</v>
      </c>
      <c r="K24" s="69">
        <v>1859.7375417000001</v>
      </c>
      <c r="L24" s="94">
        <v>60942.836815889998</v>
      </c>
    </row>
    <row r="25" spans="1:12" x14ac:dyDescent="0.2">
      <c r="A25" s="2" t="s">
        <v>21</v>
      </c>
      <c r="B25" s="3">
        <v>32615.217795059998</v>
      </c>
      <c r="C25" s="3">
        <v>29584.609234089996</v>
      </c>
      <c r="D25" s="3">
        <v>0</v>
      </c>
      <c r="E25" s="5">
        <v>0</v>
      </c>
      <c r="F25" s="5">
        <v>685.25192767999999</v>
      </c>
      <c r="G25" s="5">
        <v>4878.3630171000004</v>
      </c>
      <c r="H25" s="5">
        <v>95.9</v>
      </c>
      <c r="I25" s="5">
        <v>205.41856325000001</v>
      </c>
      <c r="J25" s="5">
        <v>0</v>
      </c>
      <c r="K25" s="5">
        <v>3875.6929931999998</v>
      </c>
      <c r="L25" s="4">
        <v>71940.453530379993</v>
      </c>
    </row>
    <row r="26" spans="1:12" x14ac:dyDescent="0.2">
      <c r="A26" s="64" t="s">
        <v>22</v>
      </c>
      <c r="B26" s="65">
        <v>13219.83021246</v>
      </c>
      <c r="C26" s="65">
        <v>9219.6408975600007</v>
      </c>
      <c r="D26" s="65">
        <v>0</v>
      </c>
      <c r="E26" s="69">
        <v>0</v>
      </c>
      <c r="F26" s="69">
        <v>199.96532342</v>
      </c>
      <c r="G26" s="69">
        <v>2004.4014087</v>
      </c>
      <c r="H26" s="69">
        <v>40.6</v>
      </c>
      <c r="I26" s="69">
        <v>79.390156849999997</v>
      </c>
      <c r="J26" s="69">
        <v>313.60000000000002</v>
      </c>
      <c r="K26" s="69">
        <v>536.73812984999995</v>
      </c>
      <c r="L26" s="94">
        <v>25614.166128839999</v>
      </c>
    </row>
    <row r="27" spans="1:12" x14ac:dyDescent="0.2">
      <c r="A27" s="2" t="s">
        <v>23</v>
      </c>
      <c r="B27" s="3">
        <v>9920.8041039</v>
      </c>
      <c r="C27" s="3">
        <v>8705.9129630400002</v>
      </c>
      <c r="D27" s="3">
        <v>0</v>
      </c>
      <c r="E27" s="5">
        <v>0</v>
      </c>
      <c r="F27" s="5">
        <v>220.42757752</v>
      </c>
      <c r="G27" s="5">
        <v>1054.9963627499999</v>
      </c>
      <c r="H27" s="5">
        <v>21</v>
      </c>
      <c r="I27" s="5">
        <v>86.488285419999997</v>
      </c>
      <c r="J27" s="5">
        <v>0</v>
      </c>
      <c r="K27" s="5">
        <v>306.15372961000003</v>
      </c>
      <c r="L27" s="4">
        <v>20315.783022240001</v>
      </c>
    </row>
    <row r="28" spans="1:12" x14ac:dyDescent="0.2">
      <c r="A28" s="64" t="s">
        <v>24</v>
      </c>
      <c r="B28" s="65">
        <v>16266.930571399998</v>
      </c>
      <c r="C28" s="65">
        <v>16052.389151409998</v>
      </c>
      <c r="D28" s="65">
        <v>0</v>
      </c>
      <c r="E28" s="69">
        <v>0</v>
      </c>
      <c r="F28" s="69">
        <v>362.26071776999999</v>
      </c>
      <c r="G28" s="69">
        <v>2444.8024853000002</v>
      </c>
      <c r="H28" s="69">
        <v>53.4</v>
      </c>
      <c r="I28" s="69">
        <v>118.13046697999999</v>
      </c>
      <c r="J28" s="69">
        <v>0</v>
      </c>
      <c r="K28" s="69">
        <v>1068.0481435900001</v>
      </c>
      <c r="L28" s="94">
        <v>36365.961536449999</v>
      </c>
    </row>
    <row r="29" spans="1:12" x14ac:dyDescent="0.2">
      <c r="A29" s="2" t="s">
        <v>25</v>
      </c>
      <c r="B29" s="3">
        <v>18170.118998900001</v>
      </c>
      <c r="C29" s="3">
        <v>14706.670269089998</v>
      </c>
      <c r="D29" s="3">
        <v>0</v>
      </c>
      <c r="E29" s="5">
        <v>0</v>
      </c>
      <c r="F29" s="5">
        <v>317.09806728000001</v>
      </c>
      <c r="G29" s="5">
        <v>4976.8113622000001</v>
      </c>
      <c r="H29" s="5">
        <v>85.8</v>
      </c>
      <c r="I29" s="5">
        <v>252.15466971000001</v>
      </c>
      <c r="J29" s="5">
        <v>0</v>
      </c>
      <c r="K29" s="5">
        <v>569.35321942999997</v>
      </c>
      <c r="L29" s="4">
        <v>39078.006586609998</v>
      </c>
    </row>
    <row r="30" spans="1:12" x14ac:dyDescent="0.2">
      <c r="A30" s="64" t="s">
        <v>26</v>
      </c>
      <c r="B30" s="65">
        <v>20322.655807590003</v>
      </c>
      <c r="C30" s="65">
        <v>13113.57520257</v>
      </c>
      <c r="D30" s="65">
        <v>0</v>
      </c>
      <c r="E30" s="69">
        <v>0</v>
      </c>
      <c r="F30" s="69">
        <v>291.73524284000001</v>
      </c>
      <c r="G30" s="69">
        <v>2970.6639888999998</v>
      </c>
      <c r="H30" s="69">
        <v>75.900000000000006</v>
      </c>
      <c r="I30" s="69">
        <v>544.01046373999998</v>
      </c>
      <c r="J30" s="69">
        <v>0</v>
      </c>
      <c r="K30" s="69">
        <v>437.03589240000002</v>
      </c>
      <c r="L30" s="94">
        <v>37755.576598040003</v>
      </c>
    </row>
    <row r="31" spans="1:12" x14ac:dyDescent="0.2">
      <c r="A31" s="2" t="s">
        <v>27</v>
      </c>
      <c r="B31" s="3">
        <v>21794.743991629999</v>
      </c>
      <c r="C31" s="3">
        <v>12285.76680256</v>
      </c>
      <c r="D31" s="3">
        <v>0</v>
      </c>
      <c r="E31" s="5">
        <v>0</v>
      </c>
      <c r="F31" s="5">
        <v>1802.8558991</v>
      </c>
      <c r="G31" s="5">
        <v>3196.0312927999998</v>
      </c>
      <c r="H31" s="5">
        <v>58</v>
      </c>
      <c r="I31" s="5">
        <v>115.958628</v>
      </c>
      <c r="J31" s="5">
        <v>14.868</v>
      </c>
      <c r="K31" s="5">
        <v>1212.6333196400001</v>
      </c>
      <c r="L31" s="4">
        <v>40480.857933730003</v>
      </c>
    </row>
    <row r="32" spans="1:12" x14ac:dyDescent="0.2">
      <c r="A32" s="64" t="s">
        <v>28</v>
      </c>
      <c r="B32" s="65">
        <v>23193.643326270001</v>
      </c>
      <c r="C32" s="65">
        <v>17377.03387671</v>
      </c>
      <c r="D32" s="65">
        <v>0</v>
      </c>
      <c r="E32" s="69">
        <v>0</v>
      </c>
      <c r="F32" s="69">
        <v>1434.9267600999999</v>
      </c>
      <c r="G32" s="69">
        <v>2636.0305322999998</v>
      </c>
      <c r="H32" s="69">
        <v>70.400000000000006</v>
      </c>
      <c r="I32" s="69">
        <v>264.84413440999998</v>
      </c>
      <c r="J32" s="69">
        <v>0</v>
      </c>
      <c r="K32" s="69">
        <v>795.37744076000001</v>
      </c>
      <c r="L32" s="94">
        <v>45772.256070550007</v>
      </c>
    </row>
    <row r="33" spans="1:13" x14ac:dyDescent="0.2">
      <c r="A33" s="2" t="s">
        <v>29</v>
      </c>
      <c r="B33" s="3">
        <v>7237.8193451299994</v>
      </c>
      <c r="C33" s="3">
        <v>7751.4869619000001</v>
      </c>
      <c r="D33" s="3">
        <v>0</v>
      </c>
      <c r="E33" s="5">
        <v>0</v>
      </c>
      <c r="F33" s="5">
        <v>156.76098666999999</v>
      </c>
      <c r="G33" s="5">
        <v>1270.08996785</v>
      </c>
      <c r="H33" s="5">
        <v>46.9</v>
      </c>
      <c r="I33" s="5">
        <v>41.514318250000002</v>
      </c>
      <c r="J33" s="5">
        <v>0</v>
      </c>
      <c r="K33" s="5">
        <v>675.38384427000005</v>
      </c>
      <c r="L33" s="4">
        <v>17179.955424070002</v>
      </c>
    </row>
    <row r="34" spans="1:13" x14ac:dyDescent="0.2">
      <c r="A34" s="64" t="s">
        <v>30</v>
      </c>
      <c r="B34" s="65">
        <v>42842.847634220001</v>
      </c>
      <c r="C34" s="65">
        <v>44450.060235389996</v>
      </c>
      <c r="D34" s="65">
        <v>0</v>
      </c>
      <c r="E34" s="69">
        <v>0</v>
      </c>
      <c r="F34" s="69">
        <v>2208.7774736000001</v>
      </c>
      <c r="G34" s="69">
        <v>3756.8204116000002</v>
      </c>
      <c r="H34" s="69">
        <v>142.69999999999999</v>
      </c>
      <c r="I34" s="69">
        <v>221.93595196000001</v>
      </c>
      <c r="J34" s="69">
        <v>41.912860000000002</v>
      </c>
      <c r="K34" s="69">
        <v>3344.9665063000002</v>
      </c>
      <c r="L34" s="94">
        <v>97010.021073069991</v>
      </c>
    </row>
    <row r="35" spans="1:13" x14ac:dyDescent="0.2">
      <c r="A35" s="2" t="s">
        <v>31</v>
      </c>
      <c r="B35" s="3">
        <v>12679.525559639998</v>
      </c>
      <c r="C35" s="3">
        <v>10870.28911227</v>
      </c>
      <c r="D35" s="3">
        <v>0</v>
      </c>
      <c r="E35" s="5">
        <v>0</v>
      </c>
      <c r="F35" s="5">
        <v>239.04609264000001</v>
      </c>
      <c r="G35" s="5">
        <v>2402.1691320999998</v>
      </c>
      <c r="H35" s="5">
        <v>57.497750000000003</v>
      </c>
      <c r="I35" s="5">
        <v>109.71016349</v>
      </c>
      <c r="J35" s="5">
        <v>0</v>
      </c>
      <c r="K35" s="5">
        <v>552.89220427999999</v>
      </c>
      <c r="L35" s="4">
        <v>26911.130014419996</v>
      </c>
    </row>
    <row r="36" spans="1:13" x14ac:dyDescent="0.2">
      <c r="A36" s="64" t="s">
        <v>32</v>
      </c>
      <c r="B36" s="65">
        <v>9314.1681565500003</v>
      </c>
      <c r="C36" s="65">
        <v>10344.019397620001</v>
      </c>
      <c r="D36" s="65">
        <v>0</v>
      </c>
      <c r="E36" s="69">
        <v>0</v>
      </c>
      <c r="F36" s="69">
        <v>205.84092973</v>
      </c>
      <c r="G36" s="69">
        <v>3180.0167780000002</v>
      </c>
      <c r="H36" s="69">
        <v>77</v>
      </c>
      <c r="I36" s="69">
        <v>116.27337048</v>
      </c>
      <c r="J36" s="69">
        <v>0</v>
      </c>
      <c r="K36" s="69">
        <v>521.03304198000001</v>
      </c>
      <c r="L36" s="94">
        <v>23758.351674360001</v>
      </c>
      <c r="M36" s="123"/>
    </row>
    <row r="37" spans="1:13" x14ac:dyDescent="0.2">
      <c r="A37" s="2" t="s">
        <v>47</v>
      </c>
      <c r="B37" s="3">
        <v>0</v>
      </c>
      <c r="C37" s="3">
        <v>0</v>
      </c>
      <c r="D37" s="3">
        <v>0</v>
      </c>
      <c r="E37" s="5">
        <v>3332.2572799999998</v>
      </c>
      <c r="F37" s="5">
        <v>0</v>
      </c>
      <c r="G37" s="5">
        <v>0</v>
      </c>
      <c r="H37" s="5">
        <v>0</v>
      </c>
      <c r="I37" s="5">
        <v>0</v>
      </c>
      <c r="J37" s="5">
        <v>0</v>
      </c>
      <c r="K37" s="5">
        <v>0</v>
      </c>
      <c r="L37" s="4">
        <v>3332.2572799999998</v>
      </c>
    </row>
    <row r="38" spans="1:13" s="119" customFormat="1" ht="25.5" customHeight="1" x14ac:dyDescent="0.2">
      <c r="A38" s="71" t="s">
        <v>84</v>
      </c>
      <c r="B38" s="67">
        <v>0</v>
      </c>
      <c r="C38" s="67">
        <v>0</v>
      </c>
      <c r="D38" s="67">
        <v>0</v>
      </c>
      <c r="E38" s="69">
        <v>0</v>
      </c>
      <c r="F38" s="69">
        <v>0</v>
      </c>
      <c r="G38" s="69">
        <v>0</v>
      </c>
      <c r="H38" s="69">
        <v>0</v>
      </c>
      <c r="I38" s="69">
        <v>0</v>
      </c>
      <c r="J38" s="69">
        <v>0</v>
      </c>
      <c r="K38" s="69">
        <v>0</v>
      </c>
      <c r="L38" s="95">
        <v>0</v>
      </c>
    </row>
    <row r="39" spans="1:13" s="119" customFormat="1" x14ac:dyDescent="0.2">
      <c r="A39" s="11" t="s">
        <v>85</v>
      </c>
      <c r="B39" s="61">
        <v>0</v>
      </c>
      <c r="C39" s="61">
        <v>0</v>
      </c>
      <c r="D39" s="61">
        <v>0</v>
      </c>
      <c r="E39" s="5">
        <v>0</v>
      </c>
      <c r="F39" s="5">
        <v>0</v>
      </c>
      <c r="G39" s="5">
        <v>0</v>
      </c>
      <c r="H39" s="5">
        <v>0</v>
      </c>
      <c r="I39" s="5">
        <v>0</v>
      </c>
      <c r="J39" s="5">
        <v>0</v>
      </c>
      <c r="K39" s="5">
        <v>0</v>
      </c>
      <c r="L39" s="12">
        <v>0</v>
      </c>
    </row>
    <row r="40" spans="1:13" x14ac:dyDescent="0.2">
      <c r="A40" s="85" t="s">
        <v>2</v>
      </c>
      <c r="B40" s="86">
        <v>740919.49851980014</v>
      </c>
      <c r="C40" s="86">
        <v>620295.16891906003</v>
      </c>
      <c r="D40" s="86">
        <v>0</v>
      </c>
      <c r="E40" s="86">
        <v>3332.2572799999998</v>
      </c>
      <c r="F40" s="86">
        <v>24977.036350470004</v>
      </c>
      <c r="G40" s="86">
        <v>91618.910216830016</v>
      </c>
      <c r="H40" s="86">
        <v>2152.4977500000005</v>
      </c>
      <c r="I40" s="86">
        <v>6349.4696084300003</v>
      </c>
      <c r="J40" s="86">
        <v>4809.2007135000013</v>
      </c>
      <c r="K40" s="86">
        <v>61093.879836699991</v>
      </c>
      <c r="L40" s="86">
        <v>1555547.9191947903</v>
      </c>
    </row>
    <row r="41" spans="1:13" x14ac:dyDescent="0.2">
      <c r="A41" s="205" t="s">
        <v>123</v>
      </c>
      <c r="B41" s="205"/>
      <c r="C41" s="205"/>
      <c r="D41" s="205"/>
      <c r="E41" s="205"/>
      <c r="F41" s="205"/>
      <c r="G41" s="205"/>
      <c r="H41" s="205"/>
      <c r="I41" s="205"/>
      <c r="J41" s="205"/>
      <c r="K41" s="205"/>
      <c r="L41" s="205"/>
    </row>
    <row r="42" spans="1:13" ht="12.75" customHeight="1" x14ac:dyDescent="0.2">
      <c r="A42" s="204" t="s">
        <v>122</v>
      </c>
      <c r="B42" s="204"/>
      <c r="C42" s="204"/>
      <c r="D42" s="204"/>
      <c r="E42" s="204"/>
      <c r="F42" s="204"/>
      <c r="G42" s="204"/>
      <c r="H42" s="204"/>
      <c r="I42" s="204"/>
      <c r="J42" s="204"/>
      <c r="K42" s="204"/>
      <c r="L42" s="204"/>
    </row>
    <row r="43" spans="1:13" ht="58.5" hidden="1" customHeight="1" x14ac:dyDescent="0.2">
      <c r="A43" s="195" t="s">
        <v>125</v>
      </c>
      <c r="B43" s="193"/>
      <c r="C43" s="193"/>
      <c r="D43" s="193"/>
      <c r="E43" s="193"/>
      <c r="F43" s="193"/>
      <c r="G43" s="193"/>
      <c r="H43" s="193"/>
      <c r="I43" s="193"/>
      <c r="J43" s="193"/>
      <c r="K43" s="193"/>
      <c r="L43" s="193"/>
    </row>
    <row r="44" spans="1:13" ht="12.75" customHeight="1" x14ac:dyDescent="0.2">
      <c r="A44" s="193" t="s">
        <v>121</v>
      </c>
      <c r="B44" s="193"/>
      <c r="C44" s="193"/>
      <c r="D44" s="193"/>
      <c r="E44" s="193"/>
      <c r="F44" s="193"/>
      <c r="G44" s="193"/>
      <c r="H44" s="193"/>
      <c r="I44" s="193"/>
      <c r="J44" s="193"/>
      <c r="K44" s="193"/>
      <c r="L44" s="193"/>
    </row>
    <row r="46" spans="1:13" ht="15.75" customHeight="1" x14ac:dyDescent="0.2">
      <c r="A46" s="186" t="s">
        <v>154</v>
      </c>
      <c r="B46" s="186"/>
      <c r="C46" s="186"/>
      <c r="D46" s="186"/>
      <c r="E46" s="186"/>
      <c r="F46" s="186"/>
      <c r="G46" s="186"/>
      <c r="H46" s="186"/>
      <c r="I46" s="186"/>
      <c r="J46" s="186"/>
      <c r="K46" s="186"/>
      <c r="L46" s="186"/>
    </row>
    <row r="47" spans="1:13" ht="12.75" customHeight="1" x14ac:dyDescent="0.2">
      <c r="A47" s="187" t="s">
        <v>80</v>
      </c>
      <c r="B47" s="188"/>
      <c r="C47" s="188"/>
      <c r="D47" s="188"/>
      <c r="E47" s="188"/>
      <c r="F47" s="188"/>
      <c r="G47" s="188"/>
      <c r="H47" s="188"/>
      <c r="I47" s="188"/>
      <c r="J47" s="188"/>
      <c r="K47" s="188"/>
      <c r="L47" s="189"/>
    </row>
    <row r="48" spans="1:13" ht="12.75" customHeight="1" x14ac:dyDescent="0.2">
      <c r="A48" s="181" t="s">
        <v>33</v>
      </c>
      <c r="B48" s="181" t="s">
        <v>46</v>
      </c>
      <c r="C48" s="181" t="s">
        <v>52</v>
      </c>
      <c r="D48" s="201" t="s">
        <v>60</v>
      </c>
      <c r="E48" s="201"/>
      <c r="F48" s="201"/>
      <c r="G48" s="202" t="s">
        <v>44</v>
      </c>
      <c r="H48" s="202"/>
      <c r="I48" s="202"/>
      <c r="J48" s="181" t="s">
        <v>45</v>
      </c>
      <c r="K48" s="181" t="s">
        <v>76</v>
      </c>
      <c r="L48" s="181" t="s">
        <v>2</v>
      </c>
    </row>
    <row r="49" spans="1:13" ht="24.75" customHeight="1" x14ac:dyDescent="0.2">
      <c r="A49" s="180"/>
      <c r="B49" s="180"/>
      <c r="C49" s="180"/>
      <c r="D49" s="74" t="s">
        <v>61</v>
      </c>
      <c r="E49" s="74" t="s">
        <v>62</v>
      </c>
      <c r="F49" s="74" t="s">
        <v>56</v>
      </c>
      <c r="G49" s="75" t="s">
        <v>64</v>
      </c>
      <c r="H49" s="75" t="s">
        <v>65</v>
      </c>
      <c r="I49" s="75" t="s">
        <v>66</v>
      </c>
      <c r="J49" s="180"/>
      <c r="K49" s="180"/>
      <c r="L49" s="180"/>
    </row>
    <row r="50" spans="1:13" x14ac:dyDescent="0.2">
      <c r="A50" s="2" t="s">
        <v>3</v>
      </c>
      <c r="B50" s="3">
        <v>7793.4476568399996</v>
      </c>
      <c r="C50" s="3">
        <v>7529.6000716099998</v>
      </c>
      <c r="D50" s="3">
        <v>0</v>
      </c>
      <c r="E50" s="3">
        <v>0</v>
      </c>
      <c r="F50" s="3">
        <v>1004.82366465</v>
      </c>
      <c r="G50" s="3">
        <v>1307.4002939899999</v>
      </c>
      <c r="H50" s="3">
        <v>26.6</v>
      </c>
      <c r="I50" s="3">
        <v>289.34246702000002</v>
      </c>
      <c r="J50" s="3">
        <v>0</v>
      </c>
      <c r="K50" s="3">
        <v>254.20324070000001</v>
      </c>
      <c r="L50" s="4">
        <v>18205.417394809996</v>
      </c>
      <c r="M50" s="32"/>
    </row>
    <row r="51" spans="1:13" x14ac:dyDescent="0.2">
      <c r="A51" s="64" t="s">
        <v>4</v>
      </c>
      <c r="B51" s="65">
        <v>20624.512588889993</v>
      </c>
      <c r="C51" s="65">
        <v>15021.914290679997</v>
      </c>
      <c r="D51" s="65">
        <v>0</v>
      </c>
      <c r="E51" s="65">
        <v>0</v>
      </c>
      <c r="F51" s="65">
        <v>1709.8726629099999</v>
      </c>
      <c r="G51" s="65">
        <v>2501.2657685999998</v>
      </c>
      <c r="H51" s="65">
        <v>34.200000000000003</v>
      </c>
      <c r="I51" s="65">
        <v>324.15310936999998</v>
      </c>
      <c r="J51" s="65">
        <v>0</v>
      </c>
      <c r="K51" s="65">
        <v>877.76696775999994</v>
      </c>
      <c r="L51" s="94">
        <v>41093.685388209989</v>
      </c>
      <c r="M51" s="32"/>
    </row>
    <row r="52" spans="1:13" x14ac:dyDescent="0.2">
      <c r="A52" s="2" t="s">
        <v>5</v>
      </c>
      <c r="B52" s="3">
        <v>5147.2156274218805</v>
      </c>
      <c r="C52" s="3">
        <v>5579.516516919999</v>
      </c>
      <c r="D52" s="3">
        <v>0</v>
      </c>
      <c r="E52" s="3">
        <v>0</v>
      </c>
      <c r="F52" s="3">
        <v>1457.91271603</v>
      </c>
      <c r="G52" s="3">
        <v>1481.55905138</v>
      </c>
      <c r="H52" s="3">
        <v>19.100000000000001</v>
      </c>
      <c r="I52" s="3">
        <v>112.48777842</v>
      </c>
      <c r="J52" s="3">
        <v>0</v>
      </c>
      <c r="K52" s="3">
        <v>130.77560521999999</v>
      </c>
      <c r="L52" s="4">
        <v>13928.56729539188</v>
      </c>
      <c r="M52" s="32"/>
    </row>
    <row r="53" spans="1:13" x14ac:dyDescent="0.2">
      <c r="A53" s="64" t="s">
        <v>6</v>
      </c>
      <c r="B53" s="65">
        <v>7473.6023273930005</v>
      </c>
      <c r="C53" s="65">
        <v>6347.148009479999</v>
      </c>
      <c r="D53" s="65">
        <v>0</v>
      </c>
      <c r="E53" s="65">
        <v>0</v>
      </c>
      <c r="F53" s="65">
        <v>2058.4045086000001</v>
      </c>
      <c r="G53" s="65">
        <v>1868.0533218</v>
      </c>
      <c r="H53" s="65">
        <v>40.9</v>
      </c>
      <c r="I53" s="65">
        <v>121.04702297</v>
      </c>
      <c r="J53" s="65">
        <v>0</v>
      </c>
      <c r="K53" s="65">
        <v>270.24498259000001</v>
      </c>
      <c r="L53" s="94">
        <v>18179.400172833</v>
      </c>
      <c r="M53" s="32"/>
    </row>
    <row r="54" spans="1:13" x14ac:dyDescent="0.2">
      <c r="A54" s="2" t="s">
        <v>7</v>
      </c>
      <c r="B54" s="3">
        <v>16334.095696675</v>
      </c>
      <c r="C54" s="3">
        <v>13326.106811030002</v>
      </c>
      <c r="D54" s="3">
        <v>0</v>
      </c>
      <c r="E54" s="3">
        <v>0</v>
      </c>
      <c r="F54" s="3">
        <v>3382.9888099</v>
      </c>
      <c r="G54" s="3">
        <v>2826.0032105999999</v>
      </c>
      <c r="H54" s="3">
        <v>74.7</v>
      </c>
      <c r="I54" s="3">
        <v>152.71099272999999</v>
      </c>
      <c r="J54" s="3">
        <v>0</v>
      </c>
      <c r="K54" s="3">
        <v>441.51398983000001</v>
      </c>
      <c r="L54" s="4">
        <v>36538.119510764991</v>
      </c>
      <c r="M54" s="32"/>
    </row>
    <row r="55" spans="1:13" x14ac:dyDescent="0.2">
      <c r="A55" s="64" t="s">
        <v>8</v>
      </c>
      <c r="B55" s="65">
        <v>4896.0959035300011</v>
      </c>
      <c r="C55" s="65">
        <v>4752.8737236899997</v>
      </c>
      <c r="D55" s="65">
        <v>0</v>
      </c>
      <c r="E55" s="65">
        <v>0</v>
      </c>
      <c r="F55" s="65">
        <v>1080.6942824299999</v>
      </c>
      <c r="G55" s="65">
        <v>1644.7996925</v>
      </c>
      <c r="H55" s="65">
        <v>22.2</v>
      </c>
      <c r="I55" s="65">
        <v>100.41425572999999</v>
      </c>
      <c r="J55" s="65">
        <v>149.94</v>
      </c>
      <c r="K55" s="65">
        <v>150.87674525</v>
      </c>
      <c r="L55" s="94">
        <v>12797.894603130004</v>
      </c>
      <c r="M55" s="32"/>
    </row>
    <row r="56" spans="1:13" x14ac:dyDescent="0.2">
      <c r="A56" s="2" t="s">
        <v>9</v>
      </c>
      <c r="B56" s="3">
        <v>27146.231190595401</v>
      </c>
      <c r="C56" s="3">
        <v>36356.931396380001</v>
      </c>
      <c r="D56" s="3">
        <v>0</v>
      </c>
      <c r="E56" s="3">
        <v>0</v>
      </c>
      <c r="F56" s="3">
        <v>3268.1943754200001</v>
      </c>
      <c r="G56" s="3">
        <v>5105.2861349000004</v>
      </c>
      <c r="H56" s="3">
        <v>126.5</v>
      </c>
      <c r="I56" s="3">
        <v>174.72816734</v>
      </c>
      <c r="J56" s="3">
        <v>0</v>
      </c>
      <c r="K56" s="3">
        <v>3166.1464521500002</v>
      </c>
      <c r="L56" s="4">
        <v>75344.017716785413</v>
      </c>
      <c r="M56" s="32"/>
    </row>
    <row r="57" spans="1:13" x14ac:dyDescent="0.2">
      <c r="A57" s="64" t="s">
        <v>10</v>
      </c>
      <c r="B57" s="65">
        <v>20785.9474219</v>
      </c>
      <c r="C57" s="65">
        <v>15917.436775510001</v>
      </c>
      <c r="D57" s="65">
        <v>0</v>
      </c>
      <c r="E57" s="65">
        <v>0</v>
      </c>
      <c r="F57" s="65">
        <v>1683.5568071099999</v>
      </c>
      <c r="G57" s="65">
        <v>2963.9972808000002</v>
      </c>
      <c r="H57" s="65">
        <v>66.3</v>
      </c>
      <c r="I57" s="65">
        <v>442.38844171</v>
      </c>
      <c r="J57" s="65">
        <v>0</v>
      </c>
      <c r="K57" s="65">
        <v>1001.73745008</v>
      </c>
      <c r="L57" s="94">
        <v>42861.364177110001</v>
      </c>
      <c r="M57" s="32"/>
    </row>
    <row r="58" spans="1:13" x14ac:dyDescent="0.2">
      <c r="A58" s="2" t="s">
        <v>83</v>
      </c>
      <c r="B58" s="3">
        <v>77912.75618940001</v>
      </c>
      <c r="C58" s="3">
        <v>40367.764920100002</v>
      </c>
      <c r="D58" s="3">
        <v>0</v>
      </c>
      <c r="E58" s="3">
        <v>0</v>
      </c>
      <c r="F58" s="3">
        <v>9888.3908775</v>
      </c>
      <c r="G58" s="3">
        <v>1139.73778109</v>
      </c>
      <c r="H58" s="3">
        <v>15.6</v>
      </c>
      <c r="I58" s="3">
        <v>1966.0711303</v>
      </c>
      <c r="J58" s="3">
        <v>6053.6026899999997</v>
      </c>
      <c r="K58" s="3">
        <v>16943.026288199999</v>
      </c>
      <c r="L58" s="4">
        <v>154286.94987659002</v>
      </c>
      <c r="M58" s="32"/>
    </row>
    <row r="59" spans="1:13" x14ac:dyDescent="0.2">
      <c r="A59" s="64" t="s">
        <v>11</v>
      </c>
      <c r="B59" s="65">
        <v>9678.7920466699998</v>
      </c>
      <c r="C59" s="65">
        <v>10263.682876499999</v>
      </c>
      <c r="D59" s="65">
        <v>0</v>
      </c>
      <c r="E59" s="65">
        <v>0</v>
      </c>
      <c r="F59" s="65">
        <v>2638.9317589000002</v>
      </c>
      <c r="G59" s="65">
        <v>2455.5349627999999</v>
      </c>
      <c r="H59" s="65">
        <v>52.9</v>
      </c>
      <c r="I59" s="65">
        <v>376.11580784</v>
      </c>
      <c r="J59" s="65">
        <v>162.052515</v>
      </c>
      <c r="K59" s="65">
        <v>478.12019508999998</v>
      </c>
      <c r="L59" s="94">
        <v>26106.130162799996</v>
      </c>
      <c r="M59" s="32"/>
    </row>
    <row r="60" spans="1:13" x14ac:dyDescent="0.2">
      <c r="A60" s="2" t="s">
        <v>12</v>
      </c>
      <c r="B60" s="3">
        <v>30059.747004540004</v>
      </c>
      <c r="C60" s="3">
        <v>22664.173904170002</v>
      </c>
      <c r="D60" s="3">
        <v>0</v>
      </c>
      <c r="E60" s="3">
        <v>0</v>
      </c>
      <c r="F60" s="3">
        <v>1460.2749393500001</v>
      </c>
      <c r="G60" s="3">
        <v>2872.1202272</v>
      </c>
      <c r="H60" s="3">
        <v>88.3</v>
      </c>
      <c r="I60" s="3">
        <v>213.63695397999999</v>
      </c>
      <c r="J60" s="3">
        <v>69.229495999999997</v>
      </c>
      <c r="K60" s="3">
        <v>3433.2009029999999</v>
      </c>
      <c r="L60" s="4">
        <v>60860.683428240001</v>
      </c>
      <c r="M60" s="32"/>
    </row>
    <row r="61" spans="1:13" x14ac:dyDescent="0.2">
      <c r="A61" s="64" t="s">
        <v>13</v>
      </c>
      <c r="B61" s="65">
        <v>16813.026396647499</v>
      </c>
      <c r="C61" s="65">
        <v>27277.882293359999</v>
      </c>
      <c r="D61" s="65">
        <v>0</v>
      </c>
      <c r="E61" s="65">
        <v>0</v>
      </c>
      <c r="F61" s="65">
        <v>4391.1089837</v>
      </c>
      <c r="G61" s="65">
        <v>3791.6742101</v>
      </c>
      <c r="H61" s="65">
        <v>94</v>
      </c>
      <c r="I61" s="65">
        <v>450.32067291999999</v>
      </c>
      <c r="J61" s="65">
        <v>370.44</v>
      </c>
      <c r="K61" s="65">
        <v>1747.1900754999999</v>
      </c>
      <c r="L61" s="94">
        <v>54935.6426322275</v>
      </c>
      <c r="M61" s="32"/>
    </row>
    <row r="62" spans="1:13" x14ac:dyDescent="0.2">
      <c r="A62" s="2" t="s">
        <v>14</v>
      </c>
      <c r="B62" s="3">
        <v>13710.328695529999</v>
      </c>
      <c r="C62" s="3">
        <v>18340.650436249998</v>
      </c>
      <c r="D62" s="3">
        <v>0</v>
      </c>
      <c r="E62" s="3">
        <v>0</v>
      </c>
      <c r="F62" s="3">
        <v>1860.9133075</v>
      </c>
      <c r="G62" s="3">
        <v>2796.7250841</v>
      </c>
      <c r="H62" s="3">
        <v>111</v>
      </c>
      <c r="I62" s="3">
        <v>254.96016505</v>
      </c>
      <c r="J62" s="3">
        <v>0</v>
      </c>
      <c r="K62" s="3">
        <v>1196.5646752</v>
      </c>
      <c r="L62" s="4">
        <v>38271.142363629995</v>
      </c>
      <c r="M62" s="32"/>
    </row>
    <row r="63" spans="1:13" x14ac:dyDescent="0.2">
      <c r="A63" s="64" t="s">
        <v>15</v>
      </c>
      <c r="B63" s="65">
        <v>46678.663956050012</v>
      </c>
      <c r="C63" s="65">
        <v>27099.919231100001</v>
      </c>
      <c r="D63" s="65">
        <v>0</v>
      </c>
      <c r="E63" s="65">
        <v>0</v>
      </c>
      <c r="F63" s="65">
        <v>2382.9607486</v>
      </c>
      <c r="G63" s="65">
        <v>6082.9797661000002</v>
      </c>
      <c r="H63" s="65">
        <v>98.7</v>
      </c>
      <c r="I63" s="65">
        <v>272.88073901000001</v>
      </c>
      <c r="J63" s="65">
        <v>0</v>
      </c>
      <c r="K63" s="65">
        <v>2844.995312</v>
      </c>
      <c r="L63" s="94">
        <v>85461.099752860013</v>
      </c>
      <c r="M63" s="32"/>
    </row>
    <row r="64" spans="1:13" x14ac:dyDescent="0.2">
      <c r="A64" s="2" t="s">
        <v>16</v>
      </c>
      <c r="B64" s="3">
        <v>97701.361279279998</v>
      </c>
      <c r="C64" s="3">
        <v>58477.857969639997</v>
      </c>
      <c r="D64" s="3">
        <v>0</v>
      </c>
      <c r="E64" s="3">
        <v>0</v>
      </c>
      <c r="F64" s="3">
        <v>12131.1102964</v>
      </c>
      <c r="G64" s="3">
        <v>5441.1084337000002</v>
      </c>
      <c r="H64" s="3">
        <v>87.4</v>
      </c>
      <c r="I64" s="3">
        <v>1660.61381785</v>
      </c>
      <c r="J64" s="3">
        <v>0</v>
      </c>
      <c r="K64" s="3">
        <v>7331.9930646000003</v>
      </c>
      <c r="L64" s="4">
        <v>182831.44486146999</v>
      </c>
      <c r="M64" s="32"/>
    </row>
    <row r="65" spans="1:13" x14ac:dyDescent="0.2">
      <c r="A65" s="64" t="s">
        <v>51</v>
      </c>
      <c r="B65" s="65">
        <v>22656.527775130002</v>
      </c>
      <c r="C65" s="65">
        <v>24371.521067230002</v>
      </c>
      <c r="D65" s="65">
        <v>0</v>
      </c>
      <c r="E65" s="65">
        <v>0</v>
      </c>
      <c r="F65" s="65">
        <v>4310.9276632499996</v>
      </c>
      <c r="G65" s="65">
        <v>5026.9058635000001</v>
      </c>
      <c r="H65" s="65">
        <v>90.2</v>
      </c>
      <c r="I65" s="65">
        <v>209.5152185</v>
      </c>
      <c r="J65" s="65">
        <v>0</v>
      </c>
      <c r="K65" s="65">
        <v>2241.5233733999999</v>
      </c>
      <c r="L65" s="94">
        <v>58907.12096100999</v>
      </c>
      <c r="M65" s="32"/>
    </row>
    <row r="66" spans="1:13" x14ac:dyDescent="0.2">
      <c r="A66" s="2" t="s">
        <v>17</v>
      </c>
      <c r="B66" s="3">
        <v>9518.7144472499986</v>
      </c>
      <c r="C66" s="3">
        <v>9600.1866563500007</v>
      </c>
      <c r="D66" s="3">
        <v>0</v>
      </c>
      <c r="E66" s="3">
        <v>0</v>
      </c>
      <c r="F66" s="3">
        <v>815.53348032999997</v>
      </c>
      <c r="G66" s="3">
        <v>1783.4175455500001</v>
      </c>
      <c r="H66" s="3">
        <v>0</v>
      </c>
      <c r="I66" s="3">
        <v>140.97285299999999</v>
      </c>
      <c r="J66" s="3">
        <v>0</v>
      </c>
      <c r="K66" s="3">
        <v>881.76664263999999</v>
      </c>
      <c r="L66" s="4">
        <v>22740.59162512</v>
      </c>
      <c r="M66" s="32"/>
    </row>
    <row r="67" spans="1:13" x14ac:dyDescent="0.2">
      <c r="A67" s="64" t="s">
        <v>18</v>
      </c>
      <c r="B67" s="65">
        <v>6677.6863272800019</v>
      </c>
      <c r="C67" s="65">
        <v>7402.47202148</v>
      </c>
      <c r="D67" s="65">
        <v>0</v>
      </c>
      <c r="E67" s="65">
        <v>0</v>
      </c>
      <c r="F67" s="65">
        <v>1089.48806726</v>
      </c>
      <c r="G67" s="65">
        <v>1996.347162</v>
      </c>
      <c r="H67" s="65">
        <v>77.5</v>
      </c>
      <c r="I67" s="65">
        <v>140.08903570000001</v>
      </c>
      <c r="J67" s="65">
        <v>0</v>
      </c>
      <c r="K67" s="65">
        <v>327.38413222999998</v>
      </c>
      <c r="L67" s="94">
        <v>17710.966745950001</v>
      </c>
      <c r="M67" s="32"/>
    </row>
    <row r="68" spans="1:13" x14ac:dyDescent="0.2">
      <c r="A68" s="2" t="s">
        <v>19</v>
      </c>
      <c r="B68" s="3">
        <v>32653.355346313005</v>
      </c>
      <c r="C68" s="3">
        <v>17517.959000150004</v>
      </c>
      <c r="D68" s="3">
        <v>0</v>
      </c>
      <c r="E68" s="3">
        <v>0</v>
      </c>
      <c r="F68" s="3">
        <v>1750.5059396500001</v>
      </c>
      <c r="G68" s="3">
        <v>5700.0870679</v>
      </c>
      <c r="H68" s="3">
        <v>61.5</v>
      </c>
      <c r="I68" s="3">
        <v>379.0834471</v>
      </c>
      <c r="J68" s="3">
        <v>600</v>
      </c>
      <c r="K68" s="3">
        <v>980.27644734</v>
      </c>
      <c r="L68" s="4">
        <v>59642.767248453012</v>
      </c>
      <c r="M68" s="32"/>
    </row>
    <row r="69" spans="1:13" x14ac:dyDescent="0.2">
      <c r="A69" s="64" t="s">
        <v>20</v>
      </c>
      <c r="B69" s="65">
        <v>18129.035034666198</v>
      </c>
      <c r="C69" s="65">
        <v>33251.852610659997</v>
      </c>
      <c r="D69" s="65">
        <v>0</v>
      </c>
      <c r="E69" s="65">
        <v>0</v>
      </c>
      <c r="F69" s="65">
        <v>3146.2941831600001</v>
      </c>
      <c r="G69" s="65">
        <v>3279.2437224999999</v>
      </c>
      <c r="H69" s="65">
        <v>139.59621874000001</v>
      </c>
      <c r="I69" s="65">
        <v>248.74905673000001</v>
      </c>
      <c r="J69" s="65">
        <v>0</v>
      </c>
      <c r="K69" s="65">
        <v>1896.97476676</v>
      </c>
      <c r="L69" s="94">
        <v>60091.745593216197</v>
      </c>
      <c r="M69" s="32"/>
    </row>
    <row r="70" spans="1:13" x14ac:dyDescent="0.2">
      <c r="A70" s="2" t="s">
        <v>21</v>
      </c>
      <c r="B70" s="3">
        <v>30292.827063069999</v>
      </c>
      <c r="C70" s="3">
        <v>27941.76239222</v>
      </c>
      <c r="D70" s="3">
        <v>0</v>
      </c>
      <c r="E70" s="3">
        <v>0</v>
      </c>
      <c r="F70" s="3">
        <v>4737.9046560999996</v>
      </c>
      <c r="G70" s="3">
        <v>4803.2174429999995</v>
      </c>
      <c r="H70" s="3">
        <v>150.9</v>
      </c>
      <c r="I70" s="3">
        <v>258.28672007</v>
      </c>
      <c r="J70" s="3">
        <v>0</v>
      </c>
      <c r="K70" s="3">
        <v>3704.8360443000001</v>
      </c>
      <c r="L70" s="4">
        <v>71889.734318759991</v>
      </c>
      <c r="M70" s="32"/>
    </row>
    <row r="71" spans="1:13" x14ac:dyDescent="0.2">
      <c r="A71" s="64" t="s">
        <v>22</v>
      </c>
      <c r="B71" s="65">
        <v>12697.575969599999</v>
      </c>
      <c r="C71" s="65">
        <v>8615.6764742800005</v>
      </c>
      <c r="D71" s="65">
        <v>0</v>
      </c>
      <c r="E71" s="65">
        <v>0</v>
      </c>
      <c r="F71" s="65">
        <v>2031.4031511999999</v>
      </c>
      <c r="G71" s="65">
        <v>2258.5411742000001</v>
      </c>
      <c r="H71" s="65">
        <v>80.599999999999994</v>
      </c>
      <c r="I71" s="65">
        <v>108.80257467</v>
      </c>
      <c r="J71" s="65">
        <v>127.4</v>
      </c>
      <c r="K71" s="65">
        <v>650.50116099000002</v>
      </c>
      <c r="L71" s="94">
        <v>26570.500504939999</v>
      </c>
      <c r="M71" s="32"/>
    </row>
    <row r="72" spans="1:13" x14ac:dyDescent="0.2">
      <c r="A72" s="2" t="s">
        <v>23</v>
      </c>
      <c r="B72" s="3">
        <v>9796.5299164759981</v>
      </c>
      <c r="C72" s="3">
        <v>8199.4217564199989</v>
      </c>
      <c r="D72" s="3">
        <v>0</v>
      </c>
      <c r="E72" s="3">
        <v>0</v>
      </c>
      <c r="F72" s="3">
        <v>1079.0774024499999</v>
      </c>
      <c r="G72" s="3">
        <v>1021.3156891</v>
      </c>
      <c r="H72" s="3">
        <v>21</v>
      </c>
      <c r="I72" s="3">
        <v>204.80040079</v>
      </c>
      <c r="J72" s="3">
        <v>0</v>
      </c>
      <c r="K72" s="3">
        <v>418.60918121999998</v>
      </c>
      <c r="L72" s="4">
        <v>20740.754346455997</v>
      </c>
      <c r="M72" s="32"/>
    </row>
    <row r="73" spans="1:13" x14ac:dyDescent="0.2">
      <c r="A73" s="64" t="s">
        <v>24</v>
      </c>
      <c r="B73" s="65">
        <v>14945.7991697</v>
      </c>
      <c r="C73" s="65">
        <v>15122.44700134</v>
      </c>
      <c r="D73" s="65">
        <v>0</v>
      </c>
      <c r="E73" s="65">
        <v>0</v>
      </c>
      <c r="F73" s="65">
        <v>1716.80338493</v>
      </c>
      <c r="G73" s="65">
        <v>2932.7517591000001</v>
      </c>
      <c r="H73" s="65">
        <v>53.4</v>
      </c>
      <c r="I73" s="65">
        <v>338.61106022000001</v>
      </c>
      <c r="J73" s="65">
        <v>0</v>
      </c>
      <c r="K73" s="65">
        <v>1223.38066693</v>
      </c>
      <c r="L73" s="94">
        <v>36333.193042220009</v>
      </c>
      <c r="M73" s="32"/>
    </row>
    <row r="74" spans="1:13" x14ac:dyDescent="0.2">
      <c r="A74" s="2" t="s">
        <v>25</v>
      </c>
      <c r="B74" s="3">
        <v>17479.4999331769</v>
      </c>
      <c r="C74" s="3">
        <v>13712.169421999999</v>
      </c>
      <c r="D74" s="3">
        <v>0</v>
      </c>
      <c r="E74" s="3">
        <v>0</v>
      </c>
      <c r="F74" s="3">
        <v>4394.0517971999998</v>
      </c>
      <c r="G74" s="3">
        <v>6263.2744628999999</v>
      </c>
      <c r="H74" s="3">
        <v>100.8</v>
      </c>
      <c r="I74" s="3">
        <v>682.10377470000003</v>
      </c>
      <c r="J74" s="3">
        <v>0</v>
      </c>
      <c r="K74" s="3">
        <v>684.12344011000005</v>
      </c>
      <c r="L74" s="4">
        <v>43316.022830086906</v>
      </c>
      <c r="M74" s="32"/>
    </row>
    <row r="75" spans="1:13" x14ac:dyDescent="0.2">
      <c r="A75" s="64" t="s">
        <v>26</v>
      </c>
      <c r="B75" s="65">
        <v>19574.751922290001</v>
      </c>
      <c r="C75" s="65">
        <v>12488.04490536</v>
      </c>
      <c r="D75" s="65">
        <v>0</v>
      </c>
      <c r="E75" s="65">
        <v>0</v>
      </c>
      <c r="F75" s="65">
        <v>1759.0660988899999</v>
      </c>
      <c r="G75" s="65">
        <v>3453.2168784999999</v>
      </c>
      <c r="H75" s="65">
        <v>68.7</v>
      </c>
      <c r="I75" s="65">
        <v>407.60178031999999</v>
      </c>
      <c r="J75" s="65">
        <v>355.25</v>
      </c>
      <c r="K75" s="65">
        <v>599.37704216999998</v>
      </c>
      <c r="L75" s="94">
        <v>38706.008627530005</v>
      </c>
      <c r="M75" s="32"/>
    </row>
    <row r="76" spans="1:13" x14ac:dyDescent="0.2">
      <c r="A76" s="2" t="s">
        <v>27</v>
      </c>
      <c r="B76" s="3">
        <v>20218.82847076</v>
      </c>
      <c r="C76" s="3">
        <v>11421.270535509999</v>
      </c>
      <c r="D76" s="3">
        <v>0</v>
      </c>
      <c r="E76" s="3">
        <v>0</v>
      </c>
      <c r="F76" s="3">
        <v>1880.2415527200001</v>
      </c>
      <c r="G76" s="3">
        <v>2957.7786523999998</v>
      </c>
      <c r="H76" s="3">
        <v>0</v>
      </c>
      <c r="I76" s="3">
        <v>120.99466334</v>
      </c>
      <c r="J76" s="3">
        <v>0</v>
      </c>
      <c r="K76" s="3">
        <v>1194.9605612800001</v>
      </c>
      <c r="L76" s="4">
        <v>37794.07443601</v>
      </c>
      <c r="M76" s="32"/>
    </row>
    <row r="77" spans="1:13" x14ac:dyDescent="0.2">
      <c r="A77" s="64" t="s">
        <v>28</v>
      </c>
      <c r="B77" s="65">
        <v>21726.301263529997</v>
      </c>
      <c r="C77" s="65">
        <v>16460.71352773</v>
      </c>
      <c r="D77" s="65">
        <v>0</v>
      </c>
      <c r="E77" s="65">
        <v>0</v>
      </c>
      <c r="F77" s="65">
        <v>2669.3060593</v>
      </c>
      <c r="G77" s="65">
        <v>2650.8268812000001</v>
      </c>
      <c r="H77" s="65">
        <v>70.400000000000006</v>
      </c>
      <c r="I77" s="65">
        <v>419.16117273999998</v>
      </c>
      <c r="J77" s="65">
        <v>197.96</v>
      </c>
      <c r="K77" s="65">
        <v>952.74782316000005</v>
      </c>
      <c r="L77" s="94">
        <v>45147.416727659998</v>
      </c>
      <c r="M77" s="32"/>
    </row>
    <row r="78" spans="1:13" x14ac:dyDescent="0.2">
      <c r="A78" s="2" t="s">
        <v>29</v>
      </c>
      <c r="B78" s="3">
        <v>6928.5120384799993</v>
      </c>
      <c r="C78" s="3">
        <v>7246.4598489999989</v>
      </c>
      <c r="D78" s="3">
        <v>0</v>
      </c>
      <c r="E78" s="3">
        <v>0</v>
      </c>
      <c r="F78" s="3">
        <v>1265.2314808199999</v>
      </c>
      <c r="G78" s="3">
        <v>1286.98906373</v>
      </c>
      <c r="H78" s="3">
        <v>29.4</v>
      </c>
      <c r="I78" s="3">
        <v>4.0197844600000003</v>
      </c>
      <c r="J78" s="3">
        <v>0</v>
      </c>
      <c r="K78" s="3">
        <v>654.23010255999998</v>
      </c>
      <c r="L78" s="4">
        <v>17414.84231905</v>
      </c>
      <c r="M78" s="32"/>
    </row>
    <row r="79" spans="1:13" x14ac:dyDescent="0.2">
      <c r="A79" s="64" t="s">
        <v>30</v>
      </c>
      <c r="B79" s="65">
        <v>41287.325843219995</v>
      </c>
      <c r="C79" s="65">
        <v>41672.147961629998</v>
      </c>
      <c r="D79" s="65">
        <v>0</v>
      </c>
      <c r="E79" s="65">
        <v>0</v>
      </c>
      <c r="F79" s="65">
        <v>4730.0470317999998</v>
      </c>
      <c r="G79" s="65">
        <v>4774.3415991000002</v>
      </c>
      <c r="H79" s="65">
        <v>142.69999999999999</v>
      </c>
      <c r="I79" s="65">
        <v>184.33089071000001</v>
      </c>
      <c r="J79" s="65">
        <v>0</v>
      </c>
      <c r="K79" s="65">
        <v>3432.2553633000002</v>
      </c>
      <c r="L79" s="94">
        <v>96223.148689759997</v>
      </c>
      <c r="M79" s="32"/>
    </row>
    <row r="80" spans="1:13" x14ac:dyDescent="0.2">
      <c r="A80" s="2" t="s">
        <v>31</v>
      </c>
      <c r="B80" s="3">
        <v>12191.572529966998</v>
      </c>
      <c r="C80" s="3">
        <v>10151.512563979999</v>
      </c>
      <c r="D80" s="3">
        <v>0</v>
      </c>
      <c r="E80" s="3">
        <v>0</v>
      </c>
      <c r="F80" s="3">
        <v>2365.9233708100001</v>
      </c>
      <c r="G80" s="3">
        <v>3099.2333683000002</v>
      </c>
      <c r="H80" s="3">
        <v>51.2</v>
      </c>
      <c r="I80" s="3">
        <v>108.46926532000001</v>
      </c>
      <c r="J80" s="3">
        <v>0</v>
      </c>
      <c r="K80" s="3">
        <v>633.86861435000003</v>
      </c>
      <c r="L80" s="4">
        <v>28601.779712726999</v>
      </c>
      <c r="M80" s="32"/>
    </row>
    <row r="81" spans="1:13" x14ac:dyDescent="0.2">
      <c r="A81" s="64" t="s">
        <v>32</v>
      </c>
      <c r="B81" s="65">
        <v>9204.5677528399992</v>
      </c>
      <c r="C81" s="65">
        <v>9674.6672132000003</v>
      </c>
      <c r="D81" s="65">
        <v>0</v>
      </c>
      <c r="E81" s="65">
        <v>0</v>
      </c>
      <c r="F81" s="65">
        <v>1373.7665247100001</v>
      </c>
      <c r="G81" s="65">
        <v>3035.8409452999999</v>
      </c>
      <c r="H81" s="65">
        <v>77</v>
      </c>
      <c r="I81" s="65">
        <v>197.56289427999999</v>
      </c>
      <c r="J81" s="65">
        <v>0</v>
      </c>
      <c r="K81" s="65">
        <v>573.13951609000003</v>
      </c>
      <c r="L81" s="94">
        <v>24136.544846419998</v>
      </c>
      <c r="M81" s="32"/>
    </row>
    <row r="82" spans="1:13" s="119" customFormat="1" x14ac:dyDescent="0.2">
      <c r="A82" s="11" t="s">
        <v>47</v>
      </c>
      <c r="B82" s="61">
        <v>0</v>
      </c>
      <c r="C82" s="61">
        <v>0</v>
      </c>
      <c r="D82" s="61">
        <v>3430.05</v>
      </c>
      <c r="E82" s="61">
        <v>2923.4784</v>
      </c>
      <c r="F82" s="61">
        <v>0</v>
      </c>
      <c r="G82" s="61">
        <v>0</v>
      </c>
      <c r="H82" s="61">
        <v>0</v>
      </c>
      <c r="I82" s="61">
        <v>0</v>
      </c>
      <c r="J82" s="61">
        <v>0</v>
      </c>
      <c r="K82" s="61">
        <v>0</v>
      </c>
      <c r="L82" s="12">
        <v>6353.5284000000001</v>
      </c>
      <c r="M82" s="32"/>
    </row>
    <row r="83" spans="1:13" s="119" customFormat="1" ht="28.5" customHeight="1" x14ac:dyDescent="0.2">
      <c r="A83" s="71" t="s">
        <v>84</v>
      </c>
      <c r="B83" s="67">
        <v>0</v>
      </c>
      <c r="C83" s="67">
        <v>176.61835100000002</v>
      </c>
      <c r="D83" s="67">
        <v>0</v>
      </c>
      <c r="E83" s="67">
        <v>0</v>
      </c>
      <c r="F83" s="67">
        <v>0</v>
      </c>
      <c r="G83" s="67">
        <v>0</v>
      </c>
      <c r="H83" s="67">
        <v>0</v>
      </c>
      <c r="I83" s="67">
        <v>0</v>
      </c>
      <c r="J83" s="67">
        <v>0</v>
      </c>
      <c r="K83" s="67">
        <v>0</v>
      </c>
      <c r="L83" s="95">
        <v>176.61835100000002</v>
      </c>
      <c r="M83" s="32"/>
    </row>
    <row r="84" spans="1:13" s="119" customFormat="1" x14ac:dyDescent="0.2">
      <c r="A84" s="11" t="s">
        <v>85</v>
      </c>
      <c r="B84" s="61">
        <v>0</v>
      </c>
      <c r="C84" s="61">
        <v>0</v>
      </c>
      <c r="D84" s="61">
        <v>0</v>
      </c>
      <c r="E84" s="61">
        <v>0</v>
      </c>
      <c r="F84" s="61">
        <v>0</v>
      </c>
      <c r="G84" s="61">
        <v>0</v>
      </c>
      <c r="H84" s="61">
        <v>0</v>
      </c>
      <c r="I84" s="61">
        <v>0</v>
      </c>
      <c r="J84" s="61">
        <v>0</v>
      </c>
      <c r="K84" s="61">
        <v>0</v>
      </c>
      <c r="L84" s="12">
        <v>0</v>
      </c>
      <c r="M84" s="153"/>
    </row>
    <row r="85" spans="1:13" x14ac:dyDescent="0.2">
      <c r="A85" s="85" t="s">
        <v>2</v>
      </c>
      <c r="B85" s="86">
        <v>708735.23478511185</v>
      </c>
      <c r="C85" s="86">
        <v>584350.36253595981</v>
      </c>
      <c r="D85" s="86">
        <v>3430.05</v>
      </c>
      <c r="E85" s="86">
        <v>2923.4784</v>
      </c>
      <c r="F85" s="86">
        <v>91515.710583579988</v>
      </c>
      <c r="G85" s="86">
        <v>100601.57449794</v>
      </c>
      <c r="H85" s="86">
        <v>2173.2962187400003</v>
      </c>
      <c r="I85" s="86">
        <v>11065.026114889999</v>
      </c>
      <c r="J85" s="86">
        <v>8085.8747009999988</v>
      </c>
      <c r="K85" s="86">
        <v>61318.310826000023</v>
      </c>
      <c r="L85" s="86">
        <v>1574198.9186632221</v>
      </c>
      <c r="M85" s="154"/>
    </row>
    <row r="86" spans="1:13" x14ac:dyDescent="0.2">
      <c r="A86" s="205" t="s">
        <v>123</v>
      </c>
      <c r="B86" s="205"/>
      <c r="C86" s="205"/>
      <c r="D86" s="205"/>
      <c r="E86" s="205"/>
      <c r="F86" s="205"/>
      <c r="G86" s="205"/>
      <c r="H86" s="205"/>
      <c r="I86" s="205"/>
      <c r="J86" s="205"/>
      <c r="K86" s="205"/>
      <c r="L86" s="205"/>
    </row>
    <row r="87" spans="1:13" ht="12.75" customHeight="1" x14ac:dyDescent="0.2">
      <c r="A87" s="204" t="s">
        <v>122</v>
      </c>
      <c r="B87" s="204"/>
      <c r="C87" s="204"/>
      <c r="D87" s="204"/>
      <c r="E87" s="204"/>
      <c r="F87" s="204"/>
      <c r="G87" s="204"/>
      <c r="H87" s="204"/>
      <c r="I87" s="204"/>
      <c r="J87" s="204"/>
      <c r="K87" s="204"/>
      <c r="L87" s="204"/>
    </row>
    <row r="88" spans="1:13" ht="58.5" customHeight="1" x14ac:dyDescent="0.2">
      <c r="A88" s="195" t="s">
        <v>125</v>
      </c>
      <c r="B88" s="193"/>
      <c r="C88" s="193"/>
      <c r="D88" s="193"/>
      <c r="E88" s="193"/>
      <c r="F88" s="193"/>
      <c r="G88" s="193"/>
      <c r="H88" s="193"/>
      <c r="I88" s="193"/>
      <c r="J88" s="193"/>
      <c r="K88" s="193"/>
      <c r="L88" s="193"/>
    </row>
    <row r="89" spans="1:13" x14ac:dyDescent="0.2">
      <c r="A89" s="193" t="s">
        <v>121</v>
      </c>
      <c r="B89" s="193"/>
      <c r="C89" s="193"/>
      <c r="D89" s="193"/>
      <c r="E89" s="193"/>
      <c r="F89" s="193"/>
      <c r="G89" s="193"/>
      <c r="H89" s="193"/>
      <c r="I89" s="193"/>
      <c r="J89" s="193"/>
      <c r="K89" s="193"/>
      <c r="L89" s="193"/>
    </row>
    <row r="91" spans="1:13" ht="15.75" customHeight="1" x14ac:dyDescent="0.2">
      <c r="A91" s="186" t="s">
        <v>155</v>
      </c>
      <c r="B91" s="186"/>
      <c r="C91" s="186"/>
      <c r="D91" s="186"/>
      <c r="E91" s="186"/>
      <c r="F91" s="186"/>
      <c r="G91" s="186"/>
      <c r="H91" s="186"/>
      <c r="I91" s="186"/>
      <c r="J91" s="186"/>
      <c r="K91" s="186"/>
      <c r="L91" s="186"/>
    </row>
    <row r="92" spans="1:13" x14ac:dyDescent="0.2">
      <c r="A92" s="187" t="s">
        <v>109</v>
      </c>
      <c r="B92" s="188"/>
      <c r="C92" s="188"/>
      <c r="D92" s="188"/>
      <c r="E92" s="188"/>
      <c r="F92" s="188"/>
      <c r="G92" s="188"/>
      <c r="H92" s="188"/>
      <c r="I92" s="188"/>
      <c r="J92" s="188"/>
      <c r="K92" s="188"/>
      <c r="L92" s="189"/>
    </row>
    <row r="93" spans="1:13" ht="12.75" customHeight="1" x14ac:dyDescent="0.2">
      <c r="A93" s="181" t="s">
        <v>33</v>
      </c>
      <c r="B93" s="181" t="s">
        <v>46</v>
      </c>
      <c r="C93" s="181" t="s">
        <v>52</v>
      </c>
      <c r="D93" s="201" t="s">
        <v>60</v>
      </c>
      <c r="E93" s="201"/>
      <c r="F93" s="201"/>
      <c r="G93" s="202" t="s">
        <v>44</v>
      </c>
      <c r="H93" s="202"/>
      <c r="I93" s="202"/>
      <c r="J93" s="181" t="s">
        <v>45</v>
      </c>
      <c r="K93" s="181" t="s">
        <v>76</v>
      </c>
      <c r="L93" s="181" t="s">
        <v>2</v>
      </c>
    </row>
    <row r="94" spans="1:13" ht="26.25" customHeight="1" x14ac:dyDescent="0.2">
      <c r="A94" s="180"/>
      <c r="B94" s="180"/>
      <c r="C94" s="180"/>
      <c r="D94" s="74" t="s">
        <v>61</v>
      </c>
      <c r="E94" s="74" t="s">
        <v>62</v>
      </c>
      <c r="F94" s="74" t="s">
        <v>56</v>
      </c>
      <c r="G94" s="75" t="s">
        <v>64</v>
      </c>
      <c r="H94" s="75" t="s">
        <v>65</v>
      </c>
      <c r="I94" s="75" t="s">
        <v>66</v>
      </c>
      <c r="J94" s="180"/>
      <c r="K94" s="180"/>
      <c r="L94" s="180"/>
    </row>
    <row r="95" spans="1:13" x14ac:dyDescent="0.2">
      <c r="A95" s="2" t="s">
        <v>3</v>
      </c>
      <c r="B95" s="5">
        <v>-3.5895183243759399</v>
      </c>
      <c r="C95" s="5">
        <v>1.7670982676462943</v>
      </c>
      <c r="D95" s="5" t="s">
        <v>38</v>
      </c>
      <c r="E95" s="5" t="s">
        <v>38</v>
      </c>
      <c r="F95" s="5">
        <v>-86.065512093083612</v>
      </c>
      <c r="G95" s="5">
        <v>-8.8229864358076568</v>
      </c>
      <c r="H95" s="5">
        <v>5.4103332782471814</v>
      </c>
      <c r="I95" s="5">
        <v>-66.450928087360651</v>
      </c>
      <c r="J95" s="5" t="s">
        <v>38</v>
      </c>
      <c r="K95" s="5">
        <v>6.0238803924318685</v>
      </c>
      <c r="L95" s="5">
        <v>-7.1537436420558649</v>
      </c>
    </row>
    <row r="96" spans="1:13" x14ac:dyDescent="0.2">
      <c r="A96" s="64" t="s">
        <v>4</v>
      </c>
      <c r="B96" s="69">
        <v>-2.7703723870372232</v>
      </c>
      <c r="C96" s="69">
        <v>0.46538163975091695</v>
      </c>
      <c r="D96" s="69" t="s">
        <v>38</v>
      </c>
      <c r="E96" s="69" t="s">
        <v>38</v>
      </c>
      <c r="F96" s="69">
        <v>-84.312659806153221</v>
      </c>
      <c r="G96" s="69">
        <v>18.601444206889028</v>
      </c>
      <c r="H96" s="69" t="s">
        <v>38</v>
      </c>
      <c r="I96" s="69">
        <v>-65.971540873487086</v>
      </c>
      <c r="J96" s="69" t="s">
        <v>38</v>
      </c>
      <c r="K96" s="69">
        <v>-12.28111888573128</v>
      </c>
      <c r="L96" s="69">
        <v>-4.4622002729362116</v>
      </c>
    </row>
    <row r="97" spans="1:12" x14ac:dyDescent="0.2">
      <c r="A97" s="2" t="s">
        <v>5</v>
      </c>
      <c r="B97" s="5">
        <v>5.7342702690208247</v>
      </c>
      <c r="C97" s="5">
        <v>3.8744228857782836</v>
      </c>
      <c r="D97" s="5" t="s">
        <v>38</v>
      </c>
      <c r="E97" s="5" t="s">
        <v>38</v>
      </c>
      <c r="F97" s="5">
        <v>-90.478873328188357</v>
      </c>
      <c r="G97" s="5">
        <v>-45.404335946152877</v>
      </c>
      <c r="H97" s="5">
        <v>-3.6455372783032458</v>
      </c>
      <c r="I97" s="5">
        <v>-46.541816640194732</v>
      </c>
      <c r="J97" s="5" t="s">
        <v>38</v>
      </c>
      <c r="K97" s="5">
        <v>-4.9967115236616122</v>
      </c>
      <c r="L97" s="5">
        <v>-11.056775104854232</v>
      </c>
    </row>
    <row r="98" spans="1:12" x14ac:dyDescent="0.2">
      <c r="A98" s="64" t="s">
        <v>6</v>
      </c>
      <c r="B98" s="69">
        <v>5.9544528999041502</v>
      </c>
      <c r="C98" s="69">
        <v>2.1880268186190932</v>
      </c>
      <c r="D98" s="69" t="s">
        <v>38</v>
      </c>
      <c r="E98" s="69" t="s">
        <v>38</v>
      </c>
      <c r="F98" s="69">
        <v>-62.648668464108724</v>
      </c>
      <c r="G98" s="69">
        <v>-26.369313403299987</v>
      </c>
      <c r="H98" s="69">
        <v>-27.204085621016393</v>
      </c>
      <c r="I98" s="69">
        <v>-11.210657792890988</v>
      </c>
      <c r="J98" s="69" t="s">
        <v>38</v>
      </c>
      <c r="K98" s="69">
        <v>13.250934405456437</v>
      </c>
      <c r="L98" s="69">
        <v>-6.5302103584436111</v>
      </c>
    </row>
    <row r="99" spans="1:12" x14ac:dyDescent="0.2">
      <c r="A99" s="2" t="s">
        <v>7</v>
      </c>
      <c r="B99" s="5">
        <v>3.2293332888226001</v>
      </c>
      <c r="C99" s="5">
        <v>0.97947439993066876</v>
      </c>
      <c r="D99" s="5" t="s">
        <v>38</v>
      </c>
      <c r="E99" s="5" t="s">
        <v>38</v>
      </c>
      <c r="F99" s="5">
        <v>-75.852495282159367</v>
      </c>
      <c r="G99" s="5">
        <v>-29.838517217526249</v>
      </c>
      <c r="H99" s="5">
        <v>-13.964622978083375</v>
      </c>
      <c r="I99" s="5">
        <v>-59.004476022037935</v>
      </c>
      <c r="J99" s="5" t="s">
        <v>38</v>
      </c>
      <c r="K99" s="5">
        <v>-13.934310242451032</v>
      </c>
      <c r="L99" s="5">
        <v>-7.9735097210111743</v>
      </c>
    </row>
    <row r="100" spans="1:12" x14ac:dyDescent="0.2">
      <c r="A100" s="64" t="s">
        <v>8</v>
      </c>
      <c r="B100" s="69">
        <v>-5.8293691467336988</v>
      </c>
      <c r="C100" s="69">
        <v>2.203956804113405</v>
      </c>
      <c r="D100" s="69" t="s">
        <v>38</v>
      </c>
      <c r="E100" s="69" t="s">
        <v>38</v>
      </c>
      <c r="F100" s="69">
        <v>-84.535371270377652</v>
      </c>
      <c r="G100" s="69">
        <v>-1.0454908585478151</v>
      </c>
      <c r="H100" s="69">
        <v>-3.6455372783032569</v>
      </c>
      <c r="I100" s="69">
        <v>-28.569865188518229</v>
      </c>
      <c r="J100" s="69" t="s">
        <v>38</v>
      </c>
      <c r="K100" s="69">
        <v>-30.268190324969211</v>
      </c>
      <c r="L100" s="69">
        <v>-10.443362780910482</v>
      </c>
    </row>
    <row r="101" spans="1:12" x14ac:dyDescent="0.2">
      <c r="A101" s="2" t="s">
        <v>9</v>
      </c>
      <c r="B101" s="5">
        <v>-5.5413734951481501</v>
      </c>
      <c r="C101" s="5">
        <v>4.6007123436719422</v>
      </c>
      <c r="D101" s="5" t="s">
        <v>38</v>
      </c>
      <c r="E101" s="5" t="s">
        <v>38</v>
      </c>
      <c r="F101" s="5">
        <v>-76.678638877005326</v>
      </c>
      <c r="G101" s="5">
        <v>-31.142786913916222</v>
      </c>
      <c r="H101" s="5">
        <v>-3.6455372783032569</v>
      </c>
      <c r="I101" s="5">
        <v>16.759730034846655</v>
      </c>
      <c r="J101" s="5" t="s">
        <v>38</v>
      </c>
      <c r="K101" s="5">
        <v>3.1855399565448028</v>
      </c>
      <c r="L101" s="5">
        <v>-5.0199707950505541</v>
      </c>
    </row>
    <row r="102" spans="1:12" x14ac:dyDescent="0.2">
      <c r="A102" s="64" t="s">
        <v>10</v>
      </c>
      <c r="B102" s="69">
        <v>-0.33525867297061751</v>
      </c>
      <c r="C102" s="69">
        <v>3.866801295121447</v>
      </c>
      <c r="D102" s="69" t="s">
        <v>38</v>
      </c>
      <c r="E102" s="69" t="s">
        <v>38</v>
      </c>
      <c r="F102" s="69">
        <v>-82.888805114947559</v>
      </c>
      <c r="G102" s="69">
        <v>-7.8266573985310899</v>
      </c>
      <c r="H102" s="69">
        <v>25.420665654335295</v>
      </c>
      <c r="I102" s="69">
        <v>-50.142670778794752</v>
      </c>
      <c r="J102" s="69" t="s">
        <v>38</v>
      </c>
      <c r="K102" s="69">
        <v>-16.342668844441111</v>
      </c>
      <c r="L102" s="69">
        <v>-3.3837821403580826</v>
      </c>
    </row>
    <row r="103" spans="1:12" x14ac:dyDescent="0.2">
      <c r="A103" s="2" t="s">
        <v>83</v>
      </c>
      <c r="B103" s="5">
        <v>-3.4741349437498403</v>
      </c>
      <c r="C103" s="5">
        <v>-3.7577565973226923</v>
      </c>
      <c r="D103" s="5" t="s">
        <v>38</v>
      </c>
      <c r="E103" s="5" t="s">
        <v>38</v>
      </c>
      <c r="F103" s="5">
        <v>-21.397643316941817</v>
      </c>
      <c r="G103" s="5">
        <v>-36.285599588589513</v>
      </c>
      <c r="H103" s="5" t="s">
        <v>38</v>
      </c>
      <c r="I103" s="5">
        <v>-68.476439321592821</v>
      </c>
      <c r="J103" s="5">
        <v>-50.542295842186036</v>
      </c>
      <c r="K103" s="5">
        <v>0.20765374627171873</v>
      </c>
      <c r="L103" s="5">
        <v>-7.2199900254626197</v>
      </c>
    </row>
    <row r="104" spans="1:12" x14ac:dyDescent="0.2">
      <c r="A104" s="64" t="s">
        <v>11</v>
      </c>
      <c r="B104" s="69">
        <v>-6.3110753230824379</v>
      </c>
      <c r="C104" s="69">
        <v>1.0609984020944152</v>
      </c>
      <c r="D104" s="69" t="s">
        <v>38</v>
      </c>
      <c r="E104" s="69" t="s">
        <v>38</v>
      </c>
      <c r="F104" s="69">
        <v>-92.062498852128201</v>
      </c>
      <c r="G104" s="69">
        <v>-17.034851943034003</v>
      </c>
      <c r="H104" s="69">
        <v>74.676615784701667</v>
      </c>
      <c r="I104" s="69">
        <v>-23.69412543538877</v>
      </c>
      <c r="J104" s="69" t="s">
        <v>38</v>
      </c>
      <c r="K104" s="69">
        <v>-10.13118487544804</v>
      </c>
      <c r="L104" s="69">
        <v>-13.827429671132874</v>
      </c>
    </row>
    <row r="105" spans="1:12" x14ac:dyDescent="0.2">
      <c r="A105" s="2" t="s">
        <v>12</v>
      </c>
      <c r="B105" s="5">
        <v>6.8026274336991932</v>
      </c>
      <c r="C105" s="5">
        <v>-0.22066629311400243</v>
      </c>
      <c r="D105" s="5" t="s">
        <v>38</v>
      </c>
      <c r="E105" s="5" t="s">
        <v>38</v>
      </c>
      <c r="F105" s="5">
        <v>-64.002184530570815</v>
      </c>
      <c r="G105" s="5">
        <v>-5.7938341975580006</v>
      </c>
      <c r="H105" s="5">
        <v>-3.6455372783032458</v>
      </c>
      <c r="I105" s="5">
        <v>-28.0876091759106</v>
      </c>
      <c r="J105" s="5" t="s">
        <v>38</v>
      </c>
      <c r="K105" s="5">
        <v>-3.5781689314518972</v>
      </c>
      <c r="L105" s="5">
        <v>1.049161587445302</v>
      </c>
    </row>
    <row r="106" spans="1:12" x14ac:dyDescent="0.2">
      <c r="A106" s="64" t="s">
        <v>13</v>
      </c>
      <c r="B106" s="69">
        <v>-1.8069340399510359</v>
      </c>
      <c r="C106" s="69">
        <v>4.0159354831154737</v>
      </c>
      <c r="D106" s="69" t="s">
        <v>38</v>
      </c>
      <c r="E106" s="69" t="s">
        <v>38</v>
      </c>
      <c r="F106" s="69">
        <v>-84.644962920246499</v>
      </c>
      <c r="G106" s="69">
        <v>-0.64395837505406561</v>
      </c>
      <c r="H106" s="69">
        <v>-8.7707746571169203</v>
      </c>
      <c r="I106" s="69">
        <v>-24.918963887626045</v>
      </c>
      <c r="J106" s="69" t="s">
        <v>38</v>
      </c>
      <c r="K106" s="69">
        <v>-7.268787908453012</v>
      </c>
      <c r="L106" s="69">
        <v>-6.4939748799999979</v>
      </c>
    </row>
    <row r="107" spans="1:12" x14ac:dyDescent="0.2">
      <c r="A107" s="2" t="s">
        <v>14</v>
      </c>
      <c r="B107" s="5">
        <v>7.9253875211372504</v>
      </c>
      <c r="C107" s="5">
        <v>2.0041196764278624</v>
      </c>
      <c r="D107" s="5" t="s">
        <v>38</v>
      </c>
      <c r="E107" s="5" t="s">
        <v>38</v>
      </c>
      <c r="F107" s="5">
        <v>-81.86672946448752</v>
      </c>
      <c r="G107" s="5">
        <v>2.4280651962362843</v>
      </c>
      <c r="H107" s="5">
        <v>-29.687283959842915</v>
      </c>
      <c r="I107" s="5">
        <v>-32.712539020927437</v>
      </c>
      <c r="J107" s="5" t="s">
        <v>38</v>
      </c>
      <c r="K107" s="5">
        <v>-13.963682169324954</v>
      </c>
      <c r="L107" s="5">
        <v>-0.74426471272335259</v>
      </c>
    </row>
    <row r="108" spans="1:12" x14ac:dyDescent="0.2">
      <c r="A108" s="64" t="s">
        <v>15</v>
      </c>
      <c r="B108" s="69">
        <v>-0.73102763376369229</v>
      </c>
      <c r="C108" s="69">
        <v>2.083693232613415</v>
      </c>
      <c r="D108" s="69" t="s">
        <v>38</v>
      </c>
      <c r="E108" s="69" t="s">
        <v>38</v>
      </c>
      <c r="F108" s="69">
        <v>-80.768543445940594</v>
      </c>
      <c r="G108" s="69">
        <v>4.5782447963504502</v>
      </c>
      <c r="H108" s="69">
        <v>45.166247281826784</v>
      </c>
      <c r="I108" s="69">
        <v>-60.154742488485404</v>
      </c>
      <c r="J108" s="69" t="s">
        <v>38</v>
      </c>
      <c r="K108" s="69">
        <v>-12.108028387073233</v>
      </c>
      <c r="L108" s="69">
        <v>-1.9790072010306137</v>
      </c>
    </row>
    <row r="109" spans="1:12" x14ac:dyDescent="0.2">
      <c r="A109" s="2" t="s">
        <v>16</v>
      </c>
      <c r="B109" s="5">
        <v>1.1830034122874089</v>
      </c>
      <c r="C109" s="5">
        <v>4.2479492800764573</v>
      </c>
      <c r="D109" s="5" t="s">
        <v>38</v>
      </c>
      <c r="E109" s="5" t="s">
        <v>38</v>
      </c>
      <c r="F109" s="5">
        <v>-90.573569020838704</v>
      </c>
      <c r="G109" s="5">
        <v>-23.579965191934328</v>
      </c>
      <c r="H109" s="5">
        <v>23.915807893806786</v>
      </c>
      <c r="I109" s="5">
        <v>-62.436824566970706</v>
      </c>
      <c r="J109" s="5" t="s">
        <v>38</v>
      </c>
      <c r="K109" s="5">
        <v>-0.89133867122193067</v>
      </c>
      <c r="L109" s="5">
        <v>-5.3119723823309535</v>
      </c>
    </row>
    <row r="110" spans="1:12" x14ac:dyDescent="0.2">
      <c r="A110" s="64" t="s">
        <v>51</v>
      </c>
      <c r="B110" s="69">
        <v>1.9011181636009455</v>
      </c>
      <c r="C110" s="69">
        <v>2.0571933007093035</v>
      </c>
      <c r="D110" s="69" t="s">
        <v>38</v>
      </c>
      <c r="E110" s="69" t="s">
        <v>38</v>
      </c>
      <c r="F110" s="69">
        <v>-90.990130033753374</v>
      </c>
      <c r="G110" s="69">
        <v>-10.244808015581796</v>
      </c>
      <c r="H110" s="69">
        <v>-3.4318910194968355</v>
      </c>
      <c r="I110" s="69">
        <v>-33.178586868043837</v>
      </c>
      <c r="J110" s="69" t="s">
        <v>38</v>
      </c>
      <c r="K110" s="69">
        <v>6.7307312908321038</v>
      </c>
      <c r="L110" s="69">
        <v>-5.817900554835342</v>
      </c>
    </row>
    <row r="111" spans="1:12" x14ac:dyDescent="0.2">
      <c r="A111" s="2" t="s">
        <v>17</v>
      </c>
      <c r="B111" s="5">
        <v>1.4316285149877261</v>
      </c>
      <c r="C111" s="5">
        <v>2.9430368069688573</v>
      </c>
      <c r="D111" s="5" t="s">
        <v>38</v>
      </c>
      <c r="E111" s="5" t="s">
        <v>38</v>
      </c>
      <c r="F111" s="5">
        <v>-63.446015743303619</v>
      </c>
      <c r="G111" s="5">
        <v>-12.525280070371069</v>
      </c>
      <c r="H111" s="5" t="s">
        <v>38</v>
      </c>
      <c r="I111" s="5">
        <v>-10.188241220509076</v>
      </c>
      <c r="J111" s="5" t="s">
        <v>38</v>
      </c>
      <c r="K111" s="5">
        <v>-2.9381436018599771</v>
      </c>
      <c r="L111" s="5">
        <v>-1.4108238538243945</v>
      </c>
    </row>
    <row r="112" spans="1:12" x14ac:dyDescent="0.2">
      <c r="A112" s="64" t="s">
        <v>18</v>
      </c>
      <c r="B112" s="69">
        <v>3.4144604423298919</v>
      </c>
      <c r="C112" s="69">
        <v>4.5063292269599264</v>
      </c>
      <c r="D112" s="69" t="s">
        <v>38</v>
      </c>
      <c r="E112" s="69" t="s">
        <v>38</v>
      </c>
      <c r="F112" s="69">
        <v>-85.494619694877954</v>
      </c>
      <c r="G112" s="69">
        <v>-7.6259021903629431</v>
      </c>
      <c r="H112" s="69">
        <v>-53.376872876598355</v>
      </c>
      <c r="I112" s="69">
        <v>-19.06284337816</v>
      </c>
      <c r="J112" s="69" t="s">
        <v>38</v>
      </c>
      <c r="K112" s="69">
        <v>-22.498129074175431</v>
      </c>
      <c r="L112" s="69">
        <v>-3.748151004145428</v>
      </c>
    </row>
    <row r="113" spans="1:12" x14ac:dyDescent="0.2">
      <c r="A113" s="2" t="s">
        <v>19</v>
      </c>
      <c r="B113" s="5">
        <v>5.592634975439803</v>
      </c>
      <c r="C113" s="5">
        <v>3.7506349976553111</v>
      </c>
      <c r="D113" s="5" t="s">
        <v>38</v>
      </c>
      <c r="E113" s="5" t="s">
        <v>38</v>
      </c>
      <c r="F113" s="5">
        <v>-73.821993607305643</v>
      </c>
      <c r="G113" s="5">
        <v>2.3344097238912509</v>
      </c>
      <c r="H113" s="5">
        <v>-42.814018059480794</v>
      </c>
      <c r="I113" s="5">
        <v>-58.509777357864593</v>
      </c>
      <c r="J113" s="5">
        <v>-60.01159766702142</v>
      </c>
      <c r="K113" s="5">
        <v>0.88134526601495455</v>
      </c>
      <c r="L113" s="5">
        <v>1.2146673306482336</v>
      </c>
    </row>
    <row r="114" spans="1:12" x14ac:dyDescent="0.2">
      <c r="A114" s="64" t="s">
        <v>20</v>
      </c>
      <c r="B114" s="69">
        <v>4.0436007585980205</v>
      </c>
      <c r="C114" s="69">
        <v>2.8045576968496633</v>
      </c>
      <c r="D114" s="69" t="s">
        <v>38</v>
      </c>
      <c r="E114" s="69" t="s">
        <v>38</v>
      </c>
      <c r="F114" s="69">
        <v>-85.265510447967529</v>
      </c>
      <c r="G114" s="69">
        <v>-32.763226798139556</v>
      </c>
      <c r="H114" s="69">
        <v>-14.479646805809853</v>
      </c>
      <c r="I114" s="69">
        <v>7.3421716539928683</v>
      </c>
      <c r="J114" s="69" t="s">
        <v>38</v>
      </c>
      <c r="K114" s="69">
        <v>-5.5369555917009539</v>
      </c>
      <c r="L114" s="69">
        <v>-2.2808500541540599</v>
      </c>
    </row>
    <row r="115" spans="1:12" x14ac:dyDescent="0.2">
      <c r="A115" s="2" t="s">
        <v>21</v>
      </c>
      <c r="B115" s="5">
        <v>3.7414494411880383</v>
      </c>
      <c r="C115" s="5">
        <v>2.0196610209455734</v>
      </c>
      <c r="D115" s="5" t="s">
        <v>38</v>
      </c>
      <c r="E115" s="5" t="s">
        <v>38</v>
      </c>
      <c r="F115" s="5">
        <v>-86.064075553820146</v>
      </c>
      <c r="G115" s="5">
        <v>-2.1380870110097816</v>
      </c>
      <c r="H115" s="5">
        <v>-38.764791418086695</v>
      </c>
      <c r="I115" s="5">
        <v>-23.368126361075014</v>
      </c>
      <c r="J115" s="5" t="s">
        <v>38</v>
      </c>
      <c r="K115" s="5">
        <v>0.79806813815137545</v>
      </c>
      <c r="L115" s="5">
        <v>-3.5775578591049073</v>
      </c>
    </row>
    <row r="116" spans="1:12" x14ac:dyDescent="0.2">
      <c r="A116" s="64" t="s">
        <v>22</v>
      </c>
      <c r="B116" s="69">
        <v>0.31754410789042176</v>
      </c>
      <c r="C116" s="69">
        <v>3.1089720956141376</v>
      </c>
      <c r="D116" s="69" t="s">
        <v>38</v>
      </c>
      <c r="E116" s="69" t="s">
        <v>38</v>
      </c>
      <c r="F116" s="69">
        <v>-90.515151416535616</v>
      </c>
      <c r="G116" s="69">
        <v>-14.487713122028689</v>
      </c>
      <c r="H116" s="69">
        <v>-51.464129199740839</v>
      </c>
      <c r="I116" s="69">
        <v>-29.692877839753951</v>
      </c>
      <c r="J116" s="69">
        <v>137.18021593033046</v>
      </c>
      <c r="K116" s="69">
        <v>-20.496507576963296</v>
      </c>
      <c r="L116" s="69">
        <v>-7.1135594547870102</v>
      </c>
    </row>
    <row r="117" spans="1:12" x14ac:dyDescent="0.2">
      <c r="A117" s="2" t="s">
        <v>23</v>
      </c>
      <c r="B117" s="5">
        <v>-2.4232297202692266</v>
      </c>
      <c r="C117" s="5">
        <v>2.3064297672902301</v>
      </c>
      <c r="D117" s="5" t="s">
        <v>38</v>
      </c>
      <c r="E117" s="5" t="s">
        <v>38</v>
      </c>
      <c r="F117" s="5">
        <v>-80.317277747859336</v>
      </c>
      <c r="G117" s="5">
        <v>-0.46798576481348331</v>
      </c>
      <c r="H117" s="5">
        <v>-3.6455372783032569</v>
      </c>
      <c r="I117" s="5">
        <v>-59.309004078024394</v>
      </c>
      <c r="J117" s="5" t="s">
        <v>38</v>
      </c>
      <c r="K117" s="5">
        <v>-29.530264862222811</v>
      </c>
      <c r="L117" s="5">
        <v>-5.6198089433045268</v>
      </c>
    </row>
    <row r="118" spans="1:12" x14ac:dyDescent="0.2">
      <c r="A118" s="64" t="s">
        <v>24</v>
      </c>
      <c r="B118" s="69">
        <v>4.8716992341234278</v>
      </c>
      <c r="C118" s="69">
        <v>2.2796993070399951</v>
      </c>
      <c r="D118" s="69" t="s">
        <v>38</v>
      </c>
      <c r="E118" s="69" t="s">
        <v>38</v>
      </c>
      <c r="F118" s="69">
        <v>-79.66835507647383</v>
      </c>
      <c r="G118" s="69">
        <v>-19.676928263426841</v>
      </c>
      <c r="H118" s="69">
        <v>-3.6455372783032569</v>
      </c>
      <c r="I118" s="69">
        <v>-66.385038723998719</v>
      </c>
      <c r="J118" s="69" t="s">
        <v>38</v>
      </c>
      <c r="K118" s="69">
        <v>-15.879653963496466</v>
      </c>
      <c r="L118" s="69">
        <v>-3.558636282509664</v>
      </c>
    </row>
    <row r="119" spans="1:12" x14ac:dyDescent="0.2">
      <c r="A119" s="2" t="s">
        <v>25</v>
      </c>
      <c r="B119" s="5">
        <v>0.16144972232630117</v>
      </c>
      <c r="C119" s="5">
        <v>3.3427511426293854</v>
      </c>
      <c r="D119" s="5" t="s">
        <v>38</v>
      </c>
      <c r="E119" s="5" t="s">
        <v>38</v>
      </c>
      <c r="F119" s="5">
        <v>-93.04655126680062</v>
      </c>
      <c r="G119" s="5">
        <v>-23.436536637102346</v>
      </c>
      <c r="H119" s="5">
        <v>-17.983998992841464</v>
      </c>
      <c r="I119" s="5">
        <v>-64.380452617551029</v>
      </c>
      <c r="J119" s="5" t="s">
        <v>38</v>
      </c>
      <c r="K119" s="5">
        <v>-19.810197486837932</v>
      </c>
      <c r="L119" s="5">
        <v>-13.072805791570442</v>
      </c>
    </row>
    <row r="120" spans="1:12" x14ac:dyDescent="0.2">
      <c r="A120" s="64" t="s">
        <v>26</v>
      </c>
      <c r="B120" s="69">
        <v>3.5933491882667035E-2</v>
      </c>
      <c r="C120" s="69">
        <v>1.1808896092188492</v>
      </c>
      <c r="D120" s="69" t="s">
        <v>38</v>
      </c>
      <c r="E120" s="69" t="s">
        <v>38</v>
      </c>
      <c r="F120" s="69">
        <v>-84.01993387367888</v>
      </c>
      <c r="G120" s="69">
        <v>-17.110120027709698</v>
      </c>
      <c r="H120" s="69">
        <v>6.4527470244073237</v>
      </c>
      <c r="I120" s="69">
        <v>28.600605982379633</v>
      </c>
      <c r="J120" s="69" t="s">
        <v>38</v>
      </c>
      <c r="K120" s="69">
        <v>-29.743123877681644</v>
      </c>
      <c r="L120" s="69">
        <v>-6.0115360160254756</v>
      </c>
    </row>
    <row r="121" spans="1:12" x14ac:dyDescent="0.2">
      <c r="A121" s="2" t="s">
        <v>27</v>
      </c>
      <c r="B121" s="5">
        <v>3.8646156233749229</v>
      </c>
      <c r="C121" s="5">
        <v>3.6477032659542719</v>
      </c>
      <c r="D121" s="5" t="s">
        <v>38</v>
      </c>
      <c r="E121" s="5" t="s">
        <v>38</v>
      </c>
      <c r="F121" s="5">
        <v>-7.6112261899942908</v>
      </c>
      <c r="G121" s="5">
        <v>4.115930990845329</v>
      </c>
      <c r="H121" s="5" t="s">
        <v>38</v>
      </c>
      <c r="I121" s="5">
        <v>-7.6559991122241549</v>
      </c>
      <c r="J121" s="5" t="s">
        <v>38</v>
      </c>
      <c r="K121" s="5">
        <v>-2.2205118910518573</v>
      </c>
      <c r="L121" s="5">
        <v>3.2043084775613018</v>
      </c>
    </row>
    <row r="122" spans="1:12" x14ac:dyDescent="0.2">
      <c r="A122" s="64" t="s">
        <v>28</v>
      </c>
      <c r="B122" s="69">
        <v>2.8620110783786012</v>
      </c>
      <c r="C122" s="69">
        <v>1.7182371873775804</v>
      </c>
      <c r="D122" s="69" t="s">
        <v>38</v>
      </c>
      <c r="E122" s="69" t="s">
        <v>38</v>
      </c>
      <c r="F122" s="69">
        <v>-48.203168185712542</v>
      </c>
      <c r="G122" s="69">
        <v>-4.1833672884836641</v>
      </c>
      <c r="H122" s="69">
        <v>-3.6455372783032569</v>
      </c>
      <c r="I122" s="69">
        <v>-39.119088466007746</v>
      </c>
      <c r="J122" s="69" t="s">
        <v>38</v>
      </c>
      <c r="K122" s="69">
        <v>-19.560912024757549</v>
      </c>
      <c r="L122" s="69">
        <v>-2.3119934448936563</v>
      </c>
    </row>
    <row r="123" spans="1:12" x14ac:dyDescent="0.2">
      <c r="A123" s="2" t="s">
        <v>29</v>
      </c>
      <c r="B123" s="5">
        <v>0.65598362295711254</v>
      </c>
      <c r="C123" s="5">
        <v>3.0696887958582497</v>
      </c>
      <c r="D123" s="5" t="s">
        <v>38</v>
      </c>
      <c r="E123" s="5" t="s">
        <v>38</v>
      </c>
      <c r="F123" s="5">
        <v>-88.061772983611206</v>
      </c>
      <c r="G123" s="5">
        <v>-4.9107409617600739</v>
      </c>
      <c r="H123" s="5">
        <v>53.708309579849555</v>
      </c>
      <c r="I123" s="5">
        <v>895.10057567521403</v>
      </c>
      <c r="J123" s="5" t="s">
        <v>38</v>
      </c>
      <c r="K123" s="5">
        <v>-0.53003187883461367</v>
      </c>
      <c r="L123" s="5">
        <v>-4.9451413833262343</v>
      </c>
    </row>
    <row r="124" spans="1:12" x14ac:dyDescent="0.2">
      <c r="A124" s="64" t="s">
        <v>30</v>
      </c>
      <c r="B124" s="69">
        <v>-1.5332043097648906E-2</v>
      </c>
      <c r="C124" s="69">
        <v>2.7775596273951431</v>
      </c>
      <c r="D124" s="69" t="s">
        <v>38</v>
      </c>
      <c r="E124" s="69" t="s">
        <v>38</v>
      </c>
      <c r="F124" s="69">
        <v>-55.005612986574292</v>
      </c>
      <c r="G124" s="69">
        <v>-24.180872945945296</v>
      </c>
      <c r="H124" s="69">
        <v>-3.6455372783032569</v>
      </c>
      <c r="I124" s="69">
        <v>16.011588330994719</v>
      </c>
      <c r="J124" s="69" t="s">
        <v>38</v>
      </c>
      <c r="K124" s="69">
        <v>-6.0960166359170902</v>
      </c>
      <c r="L124" s="69">
        <v>-2.8575910641461144</v>
      </c>
    </row>
    <row r="125" spans="1:12" x14ac:dyDescent="0.2">
      <c r="A125" s="2" t="s">
        <v>31</v>
      </c>
      <c r="B125" s="5">
        <v>0.21093422215323621</v>
      </c>
      <c r="C125" s="5">
        <v>3.1768281269448639</v>
      </c>
      <c r="D125" s="5" t="s">
        <v>38</v>
      </c>
      <c r="E125" s="5" t="s">
        <v>38</v>
      </c>
      <c r="F125" s="5">
        <v>-90.264622216330494</v>
      </c>
      <c r="G125" s="5">
        <v>-25.317106334234861</v>
      </c>
      <c r="H125" s="5">
        <v>8.2063439249304473</v>
      </c>
      <c r="I125" s="5">
        <v>-2.5432335417567953</v>
      </c>
      <c r="J125" s="5" t="s">
        <v>38</v>
      </c>
      <c r="K125" s="5">
        <v>-15.954773465091975</v>
      </c>
      <c r="L125" s="5">
        <v>-9.3410445148156445</v>
      </c>
    </row>
    <row r="126" spans="1:12" x14ac:dyDescent="0.2">
      <c r="A126" s="64" t="s">
        <v>32</v>
      </c>
      <c r="B126" s="69">
        <v>-2.4982277796796071</v>
      </c>
      <c r="C126" s="69">
        <v>3.0208491389356551</v>
      </c>
      <c r="D126" s="69" t="s">
        <v>38</v>
      </c>
      <c r="E126" s="69" t="s">
        <v>38</v>
      </c>
      <c r="F126" s="69">
        <v>-85.562545138843333</v>
      </c>
      <c r="G126" s="69">
        <v>0.93045505712161525</v>
      </c>
      <c r="H126" s="69">
        <v>-3.6455372783032569</v>
      </c>
      <c r="I126" s="69">
        <v>-43.291688541660719</v>
      </c>
      <c r="J126" s="69" t="s">
        <v>38</v>
      </c>
      <c r="K126" s="69">
        <v>-12.405518358377055</v>
      </c>
      <c r="L126" s="69">
        <v>-5.1553059767944998</v>
      </c>
    </row>
    <row r="127" spans="1:12" x14ac:dyDescent="0.2">
      <c r="A127" s="2" t="s">
        <v>47</v>
      </c>
      <c r="B127" s="5" t="s">
        <v>38</v>
      </c>
      <c r="C127" s="5" t="s">
        <v>38</v>
      </c>
      <c r="D127" s="5" t="s">
        <v>38</v>
      </c>
      <c r="E127" s="5">
        <v>9.8273412469415113</v>
      </c>
      <c r="F127" s="5" t="s">
        <v>38</v>
      </c>
      <c r="G127" s="5" t="s">
        <v>38</v>
      </c>
      <c r="H127" s="5" t="s">
        <v>38</v>
      </c>
      <c r="I127" s="5" t="s">
        <v>38</v>
      </c>
      <c r="J127" s="5" t="s">
        <v>38</v>
      </c>
      <c r="K127" s="5" t="s">
        <v>38</v>
      </c>
      <c r="L127" s="5">
        <v>-49.4646376547459</v>
      </c>
    </row>
    <row r="128" spans="1:12" ht="25.5" customHeight="1" x14ac:dyDescent="0.2">
      <c r="A128" s="71" t="s">
        <v>84</v>
      </c>
      <c r="B128" s="69" t="s">
        <v>38</v>
      </c>
      <c r="C128" s="69" t="s">
        <v>38</v>
      </c>
      <c r="D128" s="69" t="s">
        <v>38</v>
      </c>
      <c r="E128" s="69" t="s">
        <v>38</v>
      </c>
      <c r="F128" s="69" t="s">
        <v>38</v>
      </c>
      <c r="G128" s="69" t="s">
        <v>38</v>
      </c>
      <c r="H128" s="69" t="s">
        <v>38</v>
      </c>
      <c r="I128" s="69" t="s">
        <v>38</v>
      </c>
      <c r="J128" s="69" t="s">
        <v>38</v>
      </c>
      <c r="K128" s="69" t="s">
        <v>38</v>
      </c>
      <c r="L128" s="69" t="s">
        <v>38</v>
      </c>
    </row>
    <row r="129" spans="1:14" x14ac:dyDescent="0.2">
      <c r="A129" s="11" t="s">
        <v>85</v>
      </c>
      <c r="B129" s="5" t="s">
        <v>38</v>
      </c>
      <c r="C129" s="5" t="s">
        <v>38</v>
      </c>
      <c r="D129" s="5" t="s">
        <v>38</v>
      </c>
      <c r="E129" s="5" t="s">
        <v>38</v>
      </c>
      <c r="F129" s="5" t="s">
        <v>38</v>
      </c>
      <c r="G129" s="5" t="s">
        <v>38</v>
      </c>
      <c r="H129" s="5" t="s">
        <v>38</v>
      </c>
      <c r="I129" s="5" t="s">
        <v>38</v>
      </c>
      <c r="J129" s="5" t="s">
        <v>38</v>
      </c>
      <c r="K129" s="5" t="s">
        <v>38</v>
      </c>
      <c r="L129" s="5" t="s">
        <v>38</v>
      </c>
    </row>
    <row r="130" spans="1:14" x14ac:dyDescent="0.2">
      <c r="A130" s="85" t="s">
        <v>2</v>
      </c>
      <c r="B130" s="98">
        <v>0.73000000000000842</v>
      </c>
      <c r="C130" s="98">
        <v>2.2814591415302399</v>
      </c>
      <c r="D130" s="98" t="s">
        <v>38</v>
      </c>
      <c r="E130" s="98">
        <v>9.8273412469415113</v>
      </c>
      <c r="F130" s="98">
        <v>-73.702341351194917</v>
      </c>
      <c r="G130" s="98">
        <v>-12.248979072680466</v>
      </c>
      <c r="H130" s="98">
        <v>-4.567650547353419</v>
      </c>
      <c r="I130" s="98">
        <v>-44.708695096098559</v>
      </c>
      <c r="J130" s="98">
        <v>-42.691673071215789</v>
      </c>
      <c r="K130" s="69">
        <v>-3.9982039956475757</v>
      </c>
      <c r="L130" s="98">
        <v>-4.7871382613159259</v>
      </c>
    </row>
    <row r="131" spans="1:14" x14ac:dyDescent="0.2">
      <c r="A131" s="205" t="s">
        <v>124</v>
      </c>
      <c r="B131" s="205"/>
      <c r="C131" s="205"/>
      <c r="D131" s="205"/>
      <c r="E131" s="205"/>
      <c r="F131" s="205"/>
      <c r="G131" s="205"/>
      <c r="H131" s="205"/>
      <c r="I131" s="205"/>
      <c r="J131" s="205"/>
      <c r="K131" s="205"/>
      <c r="L131" s="205"/>
    </row>
    <row r="132" spans="1:14" ht="12.75" customHeight="1" x14ac:dyDescent="0.2">
      <c r="A132" s="204" t="s">
        <v>122</v>
      </c>
      <c r="B132" s="204"/>
      <c r="C132" s="204"/>
      <c r="D132" s="204"/>
      <c r="E132" s="204"/>
      <c r="F132" s="204"/>
      <c r="G132" s="204"/>
      <c r="H132" s="204"/>
      <c r="I132" s="204"/>
      <c r="J132" s="204"/>
      <c r="K132" s="204"/>
      <c r="L132" s="204"/>
    </row>
    <row r="133" spans="1:14" ht="58.5" customHeight="1" x14ac:dyDescent="0.2">
      <c r="A133" s="195" t="s">
        <v>125</v>
      </c>
      <c r="B133" s="193"/>
      <c r="C133" s="193"/>
      <c r="D133" s="193"/>
      <c r="E133" s="193"/>
      <c r="F133" s="193"/>
      <c r="G133" s="193"/>
      <c r="H133" s="193"/>
      <c r="I133" s="193"/>
      <c r="J133" s="193"/>
      <c r="K133" s="193"/>
      <c r="L133" s="193"/>
    </row>
    <row r="134" spans="1:14" x14ac:dyDescent="0.2">
      <c r="A134" s="193" t="s">
        <v>121</v>
      </c>
      <c r="B134" s="193"/>
      <c r="C134" s="193"/>
      <c r="D134" s="193"/>
      <c r="E134" s="193"/>
      <c r="F134" s="193"/>
      <c r="G134" s="193"/>
      <c r="H134" s="193"/>
      <c r="I134" s="193"/>
      <c r="J134" s="193"/>
      <c r="K134" s="193"/>
      <c r="L134" s="193"/>
    </row>
    <row r="135" spans="1:14" x14ac:dyDescent="0.2">
      <c r="K135" s="1"/>
      <c r="L135" s="117"/>
      <c r="M135" s="1"/>
      <c r="N135" s="1"/>
    </row>
    <row r="136" spans="1:14" ht="14.25" customHeight="1" x14ac:dyDescent="0.2">
      <c r="A136" s="203" t="s">
        <v>156</v>
      </c>
      <c r="B136" s="203"/>
      <c r="C136" s="203"/>
      <c r="D136" s="203"/>
      <c r="E136" s="203"/>
      <c r="F136" s="203"/>
      <c r="G136" s="203"/>
      <c r="H136" s="171"/>
      <c r="I136" s="171"/>
      <c r="J136" s="171"/>
      <c r="K136" s="107"/>
      <c r="L136" s="34"/>
      <c r="M136" s="167"/>
    </row>
    <row r="137" spans="1:14" x14ac:dyDescent="0.2">
      <c r="A137" s="177" t="s">
        <v>80</v>
      </c>
      <c r="B137" s="177"/>
      <c r="C137" s="177"/>
      <c r="D137" s="177"/>
      <c r="E137" s="177"/>
      <c r="F137" s="177"/>
      <c r="G137" s="177"/>
      <c r="H137" s="119"/>
      <c r="I137" s="119"/>
      <c r="J137" s="119"/>
      <c r="K137" s="108"/>
      <c r="L137" s="34"/>
      <c r="M137" s="108"/>
    </row>
    <row r="138" spans="1:14" ht="12.75" customHeight="1" x14ac:dyDescent="0.2">
      <c r="A138" s="181" t="s">
        <v>137</v>
      </c>
      <c r="B138" s="179" t="s">
        <v>146</v>
      </c>
      <c r="C138" s="179" t="s">
        <v>147</v>
      </c>
      <c r="D138" s="179" t="s">
        <v>149</v>
      </c>
      <c r="E138" s="178" t="s">
        <v>150</v>
      </c>
      <c r="F138" s="178"/>
      <c r="G138" s="179" t="s">
        <v>152</v>
      </c>
      <c r="H138" s="166"/>
      <c r="I138" s="117"/>
      <c r="J138" s="206"/>
      <c r="L138" s="117"/>
    </row>
    <row r="139" spans="1:14" ht="51.75" customHeight="1" x14ac:dyDescent="0.2">
      <c r="A139" s="180"/>
      <c r="B139" s="180"/>
      <c r="C139" s="180"/>
      <c r="D139" s="180"/>
      <c r="E139" s="157" t="s">
        <v>141</v>
      </c>
      <c r="F139" s="157" t="s">
        <v>140</v>
      </c>
      <c r="G139" s="180"/>
      <c r="H139" s="120"/>
      <c r="I139" s="117"/>
      <c r="J139" s="206"/>
      <c r="L139" s="117"/>
    </row>
    <row r="140" spans="1:14" x14ac:dyDescent="0.2">
      <c r="A140" s="16" t="s">
        <v>2</v>
      </c>
      <c r="B140" s="17">
        <v>1913917.7905079992</v>
      </c>
      <c r="C140" s="17">
        <v>1574198.9186632221</v>
      </c>
      <c r="D140" s="17">
        <v>1555547.9191947903</v>
      </c>
      <c r="E140" s="17">
        <v>-18650.999468431808</v>
      </c>
      <c r="F140" s="17">
        <v>-4.7871382613159259</v>
      </c>
      <c r="G140" s="18">
        <v>81.275587013688337</v>
      </c>
      <c r="H140" s="121"/>
      <c r="I140" s="117"/>
      <c r="J140" s="139"/>
      <c r="L140" s="117"/>
    </row>
    <row r="141" spans="1:14" x14ac:dyDescent="0.2">
      <c r="A141" s="64" t="s">
        <v>3</v>
      </c>
      <c r="B141" s="65">
        <v>21041.260171999995</v>
      </c>
      <c r="C141" s="65">
        <v>18205.417394809996</v>
      </c>
      <c r="D141" s="65">
        <v>17542.569412939996</v>
      </c>
      <c r="E141" s="65">
        <v>-662.84798186999978</v>
      </c>
      <c r="F141" s="73">
        <v>-7.1537436420558649</v>
      </c>
      <c r="G141" s="68">
        <v>83.372237544423442</v>
      </c>
      <c r="H141" s="124"/>
      <c r="I141" s="118"/>
      <c r="J141" s="32"/>
      <c r="K141" s="124"/>
      <c r="L141" s="124"/>
    </row>
    <row r="142" spans="1:14" x14ac:dyDescent="0.2">
      <c r="A142" s="2" t="s">
        <v>4</v>
      </c>
      <c r="B142" s="19">
        <v>49972.778984999997</v>
      </c>
      <c r="C142" s="19">
        <v>41093.685388209989</v>
      </c>
      <c r="D142" s="19">
        <v>40745.391274769994</v>
      </c>
      <c r="E142" s="19">
        <v>-348.29411343999527</v>
      </c>
      <c r="F142" s="30">
        <v>-4.4622002729362116</v>
      </c>
      <c r="G142" s="6">
        <v>81.535171952314826</v>
      </c>
      <c r="H142" s="124"/>
      <c r="I142" s="117"/>
      <c r="J142" s="32"/>
      <c r="K142" s="124"/>
      <c r="L142" s="124"/>
    </row>
    <row r="143" spans="1:14" ht="13.5" customHeight="1" x14ac:dyDescent="0.2">
      <c r="A143" s="64" t="s">
        <v>5</v>
      </c>
      <c r="B143" s="65">
        <v>15116.062338000002</v>
      </c>
      <c r="C143" s="65">
        <v>13928.56729539188</v>
      </c>
      <c r="D143" s="65">
        <v>12857.232124260003</v>
      </c>
      <c r="E143" s="65">
        <v>-1071.3351711318774</v>
      </c>
      <c r="F143" s="73">
        <v>-11.056775104854232</v>
      </c>
      <c r="G143" s="68">
        <v>85.056755104392721</v>
      </c>
      <c r="H143" s="124"/>
      <c r="I143" s="117"/>
      <c r="J143" s="32"/>
      <c r="K143" s="124"/>
      <c r="L143" s="124"/>
    </row>
    <row r="144" spans="1:14" x14ac:dyDescent="0.2">
      <c r="A144" s="2" t="s">
        <v>6</v>
      </c>
      <c r="B144" s="19">
        <v>20100.416068999999</v>
      </c>
      <c r="C144" s="19">
        <v>18179.400172833</v>
      </c>
      <c r="D144" s="19">
        <v>17635.142804670002</v>
      </c>
      <c r="E144" s="19">
        <v>-544.25736816299832</v>
      </c>
      <c r="F144" s="30">
        <v>-6.5302103584436111</v>
      </c>
      <c r="G144" s="6">
        <v>87.735212764415948</v>
      </c>
      <c r="H144" s="124"/>
      <c r="I144" s="117"/>
      <c r="J144" s="32"/>
      <c r="K144" s="124"/>
      <c r="L144" s="124"/>
    </row>
    <row r="145" spans="1:12" x14ac:dyDescent="0.2">
      <c r="A145" s="64" t="s">
        <v>7</v>
      </c>
      <c r="B145" s="65">
        <v>41614.675061999995</v>
      </c>
      <c r="C145" s="65">
        <v>36538.119510764991</v>
      </c>
      <c r="D145" s="65">
        <v>34896.929576389994</v>
      </c>
      <c r="E145" s="65">
        <v>-1641.1899343749974</v>
      </c>
      <c r="F145" s="73">
        <v>-7.9735097210111743</v>
      </c>
      <c r="G145" s="68">
        <v>83.85726795751377</v>
      </c>
      <c r="H145" s="124"/>
      <c r="I145" s="117"/>
      <c r="J145" s="32"/>
      <c r="K145" s="124"/>
      <c r="L145" s="124"/>
    </row>
    <row r="146" spans="1:12" x14ac:dyDescent="0.2">
      <c r="A146" s="2" t="s">
        <v>8</v>
      </c>
      <c r="B146" s="19">
        <v>14172.860905999998</v>
      </c>
      <c r="C146" s="19">
        <v>12797.894603130004</v>
      </c>
      <c r="D146" s="19">
        <v>11895.00072717</v>
      </c>
      <c r="E146" s="19">
        <v>-902.89387596000415</v>
      </c>
      <c r="F146" s="30">
        <v>-10.443362780910482</v>
      </c>
      <c r="G146" s="6">
        <v>83.928014294801415</v>
      </c>
      <c r="H146" s="124"/>
      <c r="I146" s="117"/>
      <c r="J146" s="32"/>
      <c r="K146" s="124"/>
      <c r="L146" s="124"/>
    </row>
    <row r="147" spans="1:12" x14ac:dyDescent="0.2">
      <c r="A147" s="64" t="s">
        <v>9</v>
      </c>
      <c r="B147" s="65">
        <v>83441.685000999991</v>
      </c>
      <c r="C147" s="65">
        <v>75344.017716785413</v>
      </c>
      <c r="D147" s="65">
        <v>74269.284483769996</v>
      </c>
      <c r="E147" s="65">
        <v>-1074.7332330154168</v>
      </c>
      <c r="F147" s="73">
        <v>-5.0199707950505541</v>
      </c>
      <c r="G147" s="68">
        <v>89.007412162014617</v>
      </c>
      <c r="H147" s="124"/>
      <c r="I147" s="117"/>
      <c r="J147" s="32"/>
      <c r="K147" s="124"/>
      <c r="L147" s="124"/>
    </row>
    <row r="148" spans="1:12" x14ac:dyDescent="0.2">
      <c r="A148" s="2" t="s">
        <v>10</v>
      </c>
      <c r="B148" s="19">
        <v>52399.957217999989</v>
      </c>
      <c r="C148" s="19">
        <v>42861.364177110001</v>
      </c>
      <c r="D148" s="19">
        <v>42977.800738280006</v>
      </c>
      <c r="E148" s="19">
        <v>116.43656117000501</v>
      </c>
      <c r="F148" s="30">
        <v>-3.3837821403580826</v>
      </c>
      <c r="G148" s="6">
        <v>82.018770663264277</v>
      </c>
      <c r="H148" s="124"/>
      <c r="I148" s="117"/>
      <c r="J148" s="32"/>
      <c r="K148" s="124"/>
      <c r="L148" s="124"/>
    </row>
    <row r="149" spans="1:12" s="119" customFormat="1" ht="14.25" customHeight="1" x14ac:dyDescent="0.2">
      <c r="A149" s="71" t="s">
        <v>83</v>
      </c>
      <c r="B149" s="67">
        <v>157354.49732600001</v>
      </c>
      <c r="C149" s="67">
        <v>154286.94987659002</v>
      </c>
      <c r="D149" s="67">
        <v>148563.38091819</v>
      </c>
      <c r="E149" s="67">
        <v>-5723.5689584000211</v>
      </c>
      <c r="F149" s="67">
        <v>-7.2199900254626197</v>
      </c>
      <c r="G149" s="102">
        <v>94.41317753403834</v>
      </c>
      <c r="H149" s="124"/>
      <c r="J149" s="33"/>
      <c r="K149" s="124"/>
      <c r="L149" s="124"/>
    </row>
    <row r="150" spans="1:12" x14ac:dyDescent="0.2">
      <c r="A150" s="2" t="s">
        <v>11</v>
      </c>
      <c r="B150" s="19">
        <v>28832.192132</v>
      </c>
      <c r="C150" s="19">
        <v>26106.130162799996</v>
      </c>
      <c r="D150" s="19">
        <v>23347.463873739998</v>
      </c>
      <c r="E150" s="19">
        <v>-2758.6662890599982</v>
      </c>
      <c r="F150" s="30">
        <v>-13.827429671132874</v>
      </c>
      <c r="G150" s="6">
        <v>80.977068156490731</v>
      </c>
      <c r="H150" s="124"/>
      <c r="I150" s="117"/>
      <c r="J150" s="32"/>
      <c r="K150" s="124"/>
      <c r="L150" s="124"/>
    </row>
    <row r="151" spans="1:12" x14ac:dyDescent="0.2">
      <c r="A151" s="64" t="s">
        <v>12</v>
      </c>
      <c r="B151" s="65">
        <v>73259.204047000007</v>
      </c>
      <c r="C151" s="65">
        <v>60860.683428240001</v>
      </c>
      <c r="D151" s="65">
        <v>63826.011378690004</v>
      </c>
      <c r="E151" s="65">
        <v>2965.3279504500024</v>
      </c>
      <c r="F151" s="73">
        <v>1.049161587445302</v>
      </c>
      <c r="G151" s="68">
        <v>87.123539231660146</v>
      </c>
      <c r="H151" s="124"/>
      <c r="I151" s="117"/>
      <c r="J151" s="32"/>
      <c r="K151" s="124"/>
      <c r="L151" s="124"/>
    </row>
    <row r="152" spans="1:12" x14ac:dyDescent="0.2">
      <c r="A152" s="2" t="s">
        <v>13</v>
      </c>
      <c r="B152" s="19">
        <v>59725.352458000001</v>
      </c>
      <c r="C152" s="19">
        <v>54935.6426322275</v>
      </c>
      <c r="D152" s="19">
        <v>53311.631188159998</v>
      </c>
      <c r="E152" s="19">
        <v>-1624.0114440675025</v>
      </c>
      <c r="F152" s="30">
        <v>-6.4939748799999979</v>
      </c>
      <c r="G152" s="6">
        <v>89.261308630450941</v>
      </c>
      <c r="H152" s="124"/>
      <c r="I152" s="117"/>
      <c r="J152" s="32"/>
      <c r="K152" s="124"/>
      <c r="L152" s="124"/>
    </row>
    <row r="153" spans="1:12" x14ac:dyDescent="0.2">
      <c r="A153" s="64" t="s">
        <v>14</v>
      </c>
      <c r="B153" s="65">
        <v>44741.024428999997</v>
      </c>
      <c r="C153" s="65">
        <v>38271.142363629995</v>
      </c>
      <c r="D153" s="65">
        <v>39423.502225920005</v>
      </c>
      <c r="E153" s="65">
        <v>1152.3598622900099</v>
      </c>
      <c r="F153" s="73">
        <v>-0.74426471272335259</v>
      </c>
      <c r="G153" s="68">
        <v>88.114885005553631</v>
      </c>
      <c r="H153" s="124"/>
      <c r="I153" s="117"/>
      <c r="J153" s="32"/>
      <c r="K153" s="124"/>
      <c r="L153" s="124"/>
    </row>
    <row r="154" spans="1:12" x14ac:dyDescent="0.2">
      <c r="A154" s="2" t="s">
        <v>15</v>
      </c>
      <c r="B154" s="19">
        <v>104094.08171300001</v>
      </c>
      <c r="C154" s="19">
        <v>85461.099752860013</v>
      </c>
      <c r="D154" s="19">
        <v>86939.220113369985</v>
      </c>
      <c r="E154" s="19">
        <v>1478.1203605099727</v>
      </c>
      <c r="F154" s="30">
        <v>-1.9790072010306137</v>
      </c>
      <c r="G154" s="6">
        <v>83.519849238952844</v>
      </c>
      <c r="H154" s="124"/>
      <c r="I154" s="117"/>
      <c r="J154" s="32"/>
      <c r="K154" s="124"/>
      <c r="L154" s="124"/>
    </row>
    <row r="155" spans="1:12" x14ac:dyDescent="0.2">
      <c r="A155" s="64" t="s">
        <v>16</v>
      </c>
      <c r="B155" s="65">
        <v>204929.66570499999</v>
      </c>
      <c r="C155" s="65">
        <v>182831.44486146999</v>
      </c>
      <c r="D155" s="65">
        <v>179669.40410870002</v>
      </c>
      <c r="E155" s="65">
        <v>-3162.0407527699717</v>
      </c>
      <c r="F155" s="73">
        <v>-5.3119723823309535</v>
      </c>
      <c r="G155" s="68">
        <v>87.67369208874689</v>
      </c>
      <c r="H155" s="124"/>
      <c r="I155" s="117"/>
      <c r="J155" s="32"/>
      <c r="K155" s="124"/>
      <c r="L155" s="124"/>
    </row>
    <row r="156" spans="1:12" x14ac:dyDescent="0.2">
      <c r="A156" s="2" t="s">
        <v>51</v>
      </c>
      <c r="B156" s="19">
        <v>64743.17596</v>
      </c>
      <c r="C156" s="19">
        <v>58907.12096100999</v>
      </c>
      <c r="D156" s="19">
        <v>57579.028180590009</v>
      </c>
      <c r="E156" s="19">
        <v>-1328.0927804199819</v>
      </c>
      <c r="F156" s="30">
        <v>-5.817900554835342</v>
      </c>
      <c r="G156" s="6">
        <v>88.934512907065013</v>
      </c>
      <c r="H156" s="124"/>
      <c r="I156" s="117"/>
      <c r="J156" s="32"/>
      <c r="K156" s="124"/>
      <c r="L156" s="124"/>
    </row>
    <row r="157" spans="1:12" x14ac:dyDescent="0.2">
      <c r="A157" s="64" t="s">
        <v>17</v>
      </c>
      <c r="B157" s="65">
        <v>26949.526114</v>
      </c>
      <c r="C157" s="65">
        <v>22740.59162512</v>
      </c>
      <c r="D157" s="65">
        <v>23268.005757789997</v>
      </c>
      <c r="E157" s="65">
        <v>527.41413266999734</v>
      </c>
      <c r="F157" s="73">
        <v>-1.4108238538243945</v>
      </c>
      <c r="G157" s="68">
        <v>86.339201881930336</v>
      </c>
      <c r="H157" s="124"/>
      <c r="I157" s="117"/>
      <c r="J157" s="32"/>
      <c r="K157" s="124"/>
      <c r="L157" s="124"/>
    </row>
    <row r="158" spans="1:12" x14ac:dyDescent="0.2">
      <c r="A158" s="2" t="s">
        <v>18</v>
      </c>
      <c r="B158" s="19">
        <v>20861.457989999999</v>
      </c>
      <c r="C158" s="19">
        <v>17710.966745950001</v>
      </c>
      <c r="D158" s="19">
        <v>17692.105260610002</v>
      </c>
      <c r="E158" s="19">
        <v>-18.86148533999949</v>
      </c>
      <c r="F158" s="30">
        <v>-3.748151004145428</v>
      </c>
      <c r="G158" s="6">
        <v>84.807616366462796</v>
      </c>
      <c r="H158" s="124"/>
      <c r="I158" s="117"/>
      <c r="J158" s="32"/>
      <c r="K158" s="124"/>
      <c r="L158" s="124"/>
    </row>
    <row r="159" spans="1:12" x14ac:dyDescent="0.2">
      <c r="A159" s="64" t="s">
        <v>19</v>
      </c>
      <c r="B159" s="65">
        <v>72225.558702000009</v>
      </c>
      <c r="C159" s="65">
        <v>59642.767248453012</v>
      </c>
      <c r="D159" s="65">
        <v>62651.201358129998</v>
      </c>
      <c r="E159" s="65">
        <v>3008.4341096769858</v>
      </c>
      <c r="F159" s="73">
        <v>1.2146673306482336</v>
      </c>
      <c r="G159" s="68">
        <v>86.743809925550792</v>
      </c>
      <c r="H159" s="124"/>
      <c r="I159" s="117"/>
      <c r="J159" s="32"/>
      <c r="K159" s="124"/>
      <c r="L159" s="124"/>
    </row>
    <row r="160" spans="1:12" x14ac:dyDescent="0.2">
      <c r="A160" s="2" t="s">
        <v>20</v>
      </c>
      <c r="B160" s="19">
        <v>68213.114354000005</v>
      </c>
      <c r="C160" s="19">
        <v>60091.745593216197</v>
      </c>
      <c r="D160" s="19">
        <v>60942.836815889998</v>
      </c>
      <c r="E160" s="19">
        <v>851.09122267380008</v>
      </c>
      <c r="F160" s="30">
        <v>-2.2808500541540599</v>
      </c>
      <c r="G160" s="6">
        <v>89.341818494930394</v>
      </c>
      <c r="H160" s="124"/>
      <c r="I160" s="117"/>
      <c r="J160" s="32"/>
      <c r="K160" s="124"/>
      <c r="L160" s="124"/>
    </row>
    <row r="161" spans="1:15" x14ac:dyDescent="0.2">
      <c r="A161" s="64" t="s">
        <v>21</v>
      </c>
      <c r="B161" s="65">
        <v>81406.213275000002</v>
      </c>
      <c r="C161" s="65">
        <v>71889.734318759991</v>
      </c>
      <c r="D161" s="65">
        <v>71940.453530379993</v>
      </c>
      <c r="E161" s="65">
        <v>50.71921162000217</v>
      </c>
      <c r="F161" s="73">
        <v>-3.5775578591049073</v>
      </c>
      <c r="G161" s="68">
        <v>88.372190077625248</v>
      </c>
      <c r="H161" s="124"/>
      <c r="I161" s="117"/>
      <c r="J161" s="32"/>
      <c r="K161" s="124"/>
      <c r="L161" s="124"/>
    </row>
    <row r="162" spans="1:15" x14ac:dyDescent="0.2">
      <c r="A162" s="2" t="s">
        <v>22</v>
      </c>
      <c r="B162" s="19">
        <v>30376.793103999997</v>
      </c>
      <c r="C162" s="19">
        <v>26570.500504939999</v>
      </c>
      <c r="D162" s="19">
        <v>25614.166128839999</v>
      </c>
      <c r="E162" s="19">
        <v>-956.33437609999964</v>
      </c>
      <c r="F162" s="30">
        <v>-7.1135594547870102</v>
      </c>
      <c r="G162" s="6">
        <v>84.321495166213396</v>
      </c>
      <c r="H162" s="124"/>
      <c r="I162" s="117"/>
      <c r="J162" s="32"/>
      <c r="K162" s="124"/>
      <c r="L162" s="124"/>
    </row>
    <row r="163" spans="1:15" x14ac:dyDescent="0.2">
      <c r="A163" s="64" t="s">
        <v>23</v>
      </c>
      <c r="B163" s="65">
        <v>24888.375192999996</v>
      </c>
      <c r="C163" s="65">
        <v>20740.754346455997</v>
      </c>
      <c r="D163" s="65">
        <v>20315.783022240001</v>
      </c>
      <c r="E163" s="65">
        <v>-424.97132421599599</v>
      </c>
      <c r="F163" s="73">
        <v>-5.6198089433045268</v>
      </c>
      <c r="G163" s="68">
        <v>81.627598686932103</v>
      </c>
      <c r="H163" s="124"/>
      <c r="I163" s="117"/>
      <c r="J163" s="32"/>
      <c r="K163" s="124"/>
      <c r="L163" s="124"/>
    </row>
    <row r="164" spans="1:15" x14ac:dyDescent="0.2">
      <c r="A164" s="2" t="s">
        <v>24</v>
      </c>
      <c r="B164" s="19">
        <v>41811.114070000003</v>
      </c>
      <c r="C164" s="19">
        <v>36333.193042220009</v>
      </c>
      <c r="D164" s="19">
        <v>36365.961536449999</v>
      </c>
      <c r="E164" s="19">
        <v>32.768494229989301</v>
      </c>
      <c r="F164" s="30">
        <v>-3.558636282509664</v>
      </c>
      <c r="G164" s="6">
        <v>86.976782000035328</v>
      </c>
      <c r="H164" s="124"/>
      <c r="I164" s="117"/>
      <c r="J164" s="32"/>
      <c r="K164" s="124"/>
      <c r="L164" s="124"/>
    </row>
    <row r="165" spans="1:15" x14ac:dyDescent="0.2">
      <c r="A165" s="64" t="s">
        <v>25</v>
      </c>
      <c r="B165" s="65">
        <v>47024.004434999988</v>
      </c>
      <c r="C165" s="65">
        <v>43316.022830086906</v>
      </c>
      <c r="D165" s="65">
        <v>39078.006586609998</v>
      </c>
      <c r="E165" s="65">
        <v>-4238.0162434769081</v>
      </c>
      <c r="F165" s="73">
        <v>-13.072805791570442</v>
      </c>
      <c r="G165" s="68">
        <v>83.102251831033385</v>
      </c>
      <c r="H165" s="124"/>
      <c r="I165" s="117"/>
      <c r="J165" s="32"/>
      <c r="K165" s="124"/>
      <c r="L165" s="124"/>
    </row>
    <row r="166" spans="1:15" x14ac:dyDescent="0.2">
      <c r="A166" s="2" t="s">
        <v>26</v>
      </c>
      <c r="B166" s="19">
        <v>45230.771302999994</v>
      </c>
      <c r="C166" s="19">
        <v>38706.008627530005</v>
      </c>
      <c r="D166" s="19">
        <v>37755.576598040003</v>
      </c>
      <c r="E166" s="19">
        <v>-950.43202949000261</v>
      </c>
      <c r="F166" s="30">
        <v>-6.0115360160254756</v>
      </c>
      <c r="G166" s="6">
        <v>83.473209742801373</v>
      </c>
      <c r="H166" s="124"/>
      <c r="I166" s="117"/>
      <c r="J166" s="32"/>
      <c r="K166" s="124"/>
      <c r="L166" s="124"/>
    </row>
    <row r="167" spans="1:15" x14ac:dyDescent="0.2">
      <c r="A167" s="64" t="s">
        <v>27</v>
      </c>
      <c r="B167" s="65">
        <v>44939.902129999988</v>
      </c>
      <c r="C167" s="65">
        <v>37794.07443601</v>
      </c>
      <c r="D167" s="65">
        <v>40480.857933730003</v>
      </c>
      <c r="E167" s="65">
        <v>2686.7834977200037</v>
      </c>
      <c r="F167" s="73">
        <v>3.2043084775613018</v>
      </c>
      <c r="G167" s="68">
        <v>90.077761666300304</v>
      </c>
      <c r="H167" s="124"/>
      <c r="I167" s="117"/>
      <c r="J167" s="32"/>
      <c r="K167" s="124"/>
      <c r="L167" s="124"/>
    </row>
    <row r="168" spans="1:15" x14ac:dyDescent="0.2">
      <c r="A168" s="2" t="s">
        <v>28</v>
      </c>
      <c r="B168" s="19">
        <v>53784.199932999996</v>
      </c>
      <c r="C168" s="19">
        <v>45147.416727659998</v>
      </c>
      <c r="D168" s="19">
        <v>45772.256070550007</v>
      </c>
      <c r="E168" s="19">
        <v>624.83934289000899</v>
      </c>
      <c r="F168" s="30">
        <v>-2.3119934448936563</v>
      </c>
      <c r="G168" s="6">
        <v>85.103536219873831</v>
      </c>
      <c r="H168" s="124"/>
      <c r="I168" s="117"/>
      <c r="J168" s="32"/>
      <c r="K168" s="124"/>
      <c r="L168" s="124"/>
    </row>
    <row r="169" spans="1:15" x14ac:dyDescent="0.2">
      <c r="A169" s="64" t="s">
        <v>29</v>
      </c>
      <c r="B169" s="65">
        <v>20353.853231000001</v>
      </c>
      <c r="C169" s="65">
        <v>17414.84231905</v>
      </c>
      <c r="D169" s="65">
        <v>17179.955424070002</v>
      </c>
      <c r="E169" s="65">
        <v>-234.88689497999803</v>
      </c>
      <c r="F169" s="73">
        <v>-4.9451413833262343</v>
      </c>
      <c r="G169" s="68">
        <v>84.406403195951214</v>
      </c>
      <c r="H169" s="124"/>
      <c r="I169" s="117"/>
      <c r="J169" s="32"/>
      <c r="K169" s="124"/>
      <c r="L169" s="124"/>
    </row>
    <row r="170" spans="1:15" x14ac:dyDescent="0.2">
      <c r="A170" s="2" t="s">
        <v>30</v>
      </c>
      <c r="B170" s="19">
        <v>111019.14929800002</v>
      </c>
      <c r="C170" s="19">
        <v>96223.148689759997</v>
      </c>
      <c r="D170" s="19">
        <v>97010.021073069991</v>
      </c>
      <c r="E170" s="19">
        <v>786.87238330999389</v>
      </c>
      <c r="F170" s="30">
        <v>-2.8575910641461144</v>
      </c>
      <c r="G170" s="6">
        <v>87.381340684455779</v>
      </c>
      <c r="H170" s="124"/>
      <c r="I170" s="117"/>
      <c r="J170" s="32"/>
      <c r="K170" s="124"/>
      <c r="L170" s="124"/>
    </row>
    <row r="171" spans="1:15" x14ac:dyDescent="0.2">
      <c r="A171" s="64" t="s">
        <v>31</v>
      </c>
      <c r="B171" s="65">
        <v>31435.002063999997</v>
      </c>
      <c r="C171" s="65">
        <v>28601.779712726999</v>
      </c>
      <c r="D171" s="65">
        <v>26911.130014419996</v>
      </c>
      <c r="E171" s="65">
        <v>-1690.6496983070028</v>
      </c>
      <c r="F171" s="73">
        <v>-9.3410445148156445</v>
      </c>
      <c r="G171" s="68">
        <v>85.608806258801451</v>
      </c>
      <c r="H171" s="124"/>
      <c r="I171" s="117"/>
      <c r="J171" s="32"/>
      <c r="K171" s="124"/>
      <c r="L171" s="124"/>
    </row>
    <row r="172" spans="1:15" x14ac:dyDescent="0.2">
      <c r="A172" s="2" t="s">
        <v>32</v>
      </c>
      <c r="B172" s="19">
        <v>27543.28543</v>
      </c>
      <c r="C172" s="19">
        <v>24136.544846419998</v>
      </c>
      <c r="D172" s="19">
        <v>23758.351674360001</v>
      </c>
      <c r="E172" s="19">
        <v>-378.19317205999687</v>
      </c>
      <c r="F172" s="30">
        <v>-5.1553059767944998</v>
      </c>
      <c r="G172" s="20">
        <v>86.258234279061469</v>
      </c>
      <c r="H172" s="124"/>
      <c r="I172" s="117"/>
      <c r="J172" s="32"/>
      <c r="K172" s="124"/>
      <c r="L172" s="124"/>
    </row>
    <row r="173" spans="1:15" x14ac:dyDescent="0.2">
      <c r="A173" s="64" t="s">
        <v>47</v>
      </c>
      <c r="B173" s="65">
        <v>129927.99198199999</v>
      </c>
      <c r="C173" s="65">
        <v>6353.5284000000001</v>
      </c>
      <c r="D173" s="65">
        <v>3332.2572799999998</v>
      </c>
      <c r="E173" s="65">
        <v>-3021.2711200000003</v>
      </c>
      <c r="F173" s="69">
        <v>-49.4646376547459</v>
      </c>
      <c r="G173" s="68">
        <v>2.5646954356545777</v>
      </c>
      <c r="H173" s="122"/>
      <c r="I173" s="117"/>
      <c r="J173" s="32"/>
      <c r="K173" s="122"/>
      <c r="L173" s="122"/>
    </row>
    <row r="174" spans="1:15" ht="27.75" hidden="1" customHeight="1" x14ac:dyDescent="0.2">
      <c r="A174" s="11" t="s">
        <v>84</v>
      </c>
      <c r="B174" s="19">
        <v>388.78837899999991</v>
      </c>
      <c r="C174" s="19">
        <v>176.61835100000002</v>
      </c>
      <c r="D174" s="19">
        <v>388.78837899999991</v>
      </c>
      <c r="E174" s="19">
        <v>0</v>
      </c>
      <c r="F174" s="19">
        <v>-176.61835100000002</v>
      </c>
      <c r="G174" s="22">
        <v>-100</v>
      </c>
      <c r="H174" s="19">
        <v>-388.78837899999991</v>
      </c>
      <c r="I174" s="20">
        <v>-100</v>
      </c>
      <c r="J174" s="20">
        <v>0</v>
      </c>
      <c r="K174" s="122"/>
      <c r="L174" s="117"/>
      <c r="M174" s="32"/>
      <c r="N174" s="122"/>
      <c r="O174" s="122"/>
    </row>
    <row r="175" spans="1:15" hidden="1" x14ac:dyDescent="0.2">
      <c r="A175" s="162" t="s">
        <v>85</v>
      </c>
      <c r="B175" s="72">
        <v>0</v>
      </c>
      <c r="C175" s="134">
        <v>0</v>
      </c>
      <c r="D175" s="134">
        <v>0</v>
      </c>
      <c r="E175" s="134">
        <v>0</v>
      </c>
      <c r="F175" s="134">
        <v>0</v>
      </c>
      <c r="G175" s="137" t="s">
        <v>38</v>
      </c>
      <c r="H175" s="161">
        <v>0</v>
      </c>
      <c r="I175" s="148" t="s">
        <v>38</v>
      </c>
      <c r="J175" s="169" t="e">
        <v>#DIV/0!</v>
      </c>
      <c r="K175" s="122"/>
      <c r="L175" s="117"/>
      <c r="M175" s="32"/>
      <c r="N175" s="122"/>
      <c r="O175" s="122"/>
    </row>
    <row r="176" spans="1:15" ht="12.75" customHeight="1" x14ac:dyDescent="0.2">
      <c r="A176" s="172" t="s">
        <v>102</v>
      </c>
      <c r="B176" s="172"/>
      <c r="C176" s="172"/>
      <c r="D176" s="172"/>
      <c r="E176" s="172"/>
      <c r="F176" s="172"/>
      <c r="G176" s="172"/>
      <c r="H176" s="173"/>
      <c r="I176" s="173"/>
      <c r="J176" s="173"/>
      <c r="K176" s="129"/>
      <c r="L176" s="117"/>
      <c r="N176" s="129"/>
      <c r="O176" s="129"/>
    </row>
    <row r="177" spans="1:15" ht="10.5" customHeight="1" x14ac:dyDescent="0.2">
      <c r="A177" s="24" t="s">
        <v>101</v>
      </c>
      <c r="B177" s="24"/>
      <c r="C177" s="24"/>
      <c r="D177" s="24"/>
      <c r="E177" s="24"/>
      <c r="F177" s="24"/>
      <c r="G177" s="24"/>
      <c r="H177" s="24"/>
      <c r="I177" s="24"/>
      <c r="J177" s="24"/>
      <c r="K177" s="170"/>
      <c r="L177" s="117"/>
      <c r="M177" s="129"/>
      <c r="N177" s="170"/>
      <c r="O177" s="170"/>
    </row>
    <row r="178" spans="1:15" x14ac:dyDescent="0.2">
      <c r="L178" s="117"/>
    </row>
    <row r="179" spans="1:15" x14ac:dyDescent="0.2">
      <c r="K179" s="1"/>
    </row>
    <row r="186" spans="1:15" x14ac:dyDescent="0.2">
      <c r="M186" s="1"/>
    </row>
    <row r="187" spans="1:15" x14ac:dyDescent="0.2">
      <c r="M187" s="1"/>
    </row>
    <row r="188" spans="1:15" x14ac:dyDescent="0.2">
      <c r="M188" s="1"/>
    </row>
    <row r="189" spans="1:15" x14ac:dyDescent="0.2">
      <c r="M189" s="1"/>
    </row>
    <row r="190" spans="1:15" x14ac:dyDescent="0.2">
      <c r="M190" s="1"/>
    </row>
    <row r="191" spans="1:15" x14ac:dyDescent="0.2">
      <c r="M191" s="1"/>
    </row>
    <row r="192" spans="1:15" x14ac:dyDescent="0.2">
      <c r="M192" s="1"/>
    </row>
    <row r="193" spans="13:13" x14ac:dyDescent="0.2">
      <c r="M193" s="1"/>
    </row>
    <row r="194" spans="13:13" x14ac:dyDescent="0.2">
      <c r="M194" s="1"/>
    </row>
    <row r="195" spans="13:13" x14ac:dyDescent="0.2">
      <c r="M195" s="1"/>
    </row>
    <row r="196" spans="13:13" x14ac:dyDescent="0.2">
      <c r="M196" s="1"/>
    </row>
    <row r="197" spans="13:13" ht="21.75" customHeight="1" x14ac:dyDescent="0.2">
      <c r="M197" s="1"/>
    </row>
    <row r="198" spans="13:13" x14ac:dyDescent="0.2">
      <c r="M198" s="1"/>
    </row>
    <row r="199" spans="13:13" x14ac:dyDescent="0.2">
      <c r="M199" s="1"/>
    </row>
    <row r="200" spans="13:13" x14ac:dyDescent="0.2">
      <c r="M200" s="1"/>
    </row>
    <row r="201" spans="13:13" x14ac:dyDescent="0.2">
      <c r="M201" s="1"/>
    </row>
    <row r="202" spans="13:13" x14ac:dyDescent="0.2">
      <c r="M202" s="1"/>
    </row>
    <row r="203" spans="13:13" x14ac:dyDescent="0.2">
      <c r="M203" s="1"/>
    </row>
    <row r="204" spans="13:13" x14ac:dyDescent="0.2">
      <c r="M204" s="1"/>
    </row>
    <row r="205" spans="13:13" x14ac:dyDescent="0.2">
      <c r="M205" s="1"/>
    </row>
    <row r="206" spans="13:13" x14ac:dyDescent="0.2">
      <c r="M206" s="1"/>
    </row>
    <row r="207" spans="13:13" x14ac:dyDescent="0.2">
      <c r="M207" s="1"/>
    </row>
    <row r="208" spans="13:13" x14ac:dyDescent="0.2">
      <c r="M208" s="1"/>
    </row>
    <row r="209" spans="11:14" x14ac:dyDescent="0.2">
      <c r="M209" s="1"/>
    </row>
    <row r="210" spans="11:14" x14ac:dyDescent="0.2">
      <c r="M210" s="1"/>
    </row>
    <row r="211" spans="11:14" x14ac:dyDescent="0.2">
      <c r="M211" s="1"/>
      <c r="N211" s="1"/>
    </row>
    <row r="212" spans="11:14" x14ac:dyDescent="0.2">
      <c r="M212" s="1"/>
      <c r="N212" s="1"/>
    </row>
    <row r="213" spans="11:14" x14ac:dyDescent="0.2">
      <c r="M213" s="1"/>
      <c r="N213" s="1"/>
    </row>
    <row r="214" spans="11:14" x14ac:dyDescent="0.2">
      <c r="M214" s="1"/>
      <c r="N214" s="1"/>
    </row>
    <row r="215" spans="11:14" x14ac:dyDescent="0.2">
      <c r="M215" s="1"/>
      <c r="N215" s="1"/>
    </row>
    <row r="216" spans="11:14" x14ac:dyDescent="0.2">
      <c r="M216" s="1"/>
      <c r="N216" s="1"/>
    </row>
    <row r="217" spans="11:14" x14ac:dyDescent="0.2">
      <c r="M217" s="1"/>
      <c r="N217" s="1"/>
    </row>
    <row r="218" spans="11:14" x14ac:dyDescent="0.2">
      <c r="M218" s="1"/>
      <c r="N218" s="1"/>
    </row>
    <row r="219" spans="11:14" x14ac:dyDescent="0.2">
      <c r="M219" s="1"/>
      <c r="N219" s="1"/>
    </row>
    <row r="220" spans="11:14" x14ac:dyDescent="0.2">
      <c r="M220" s="1"/>
      <c r="N220" s="1"/>
    </row>
    <row r="221" spans="11:14" x14ac:dyDescent="0.2">
      <c r="M221" s="1"/>
      <c r="N221" s="1"/>
    </row>
    <row r="222" spans="11:14" x14ac:dyDescent="0.2">
      <c r="K222" s="1"/>
      <c r="L222" s="117"/>
      <c r="M222" s="1"/>
      <c r="N222" s="1"/>
    </row>
    <row r="223" spans="11:14" x14ac:dyDescent="0.2">
      <c r="K223" s="1"/>
      <c r="L223" s="117"/>
      <c r="M223" s="1"/>
      <c r="N223" s="1"/>
    </row>
    <row r="224" spans="11:14" x14ac:dyDescent="0.2">
      <c r="K224" s="1"/>
      <c r="L224" s="117"/>
      <c r="M224" s="1"/>
      <c r="N224" s="1"/>
    </row>
    <row r="225" spans="11:14" x14ac:dyDescent="0.2">
      <c r="K225" s="1"/>
      <c r="L225" s="117"/>
      <c r="M225" s="1"/>
      <c r="N225" s="1"/>
    </row>
    <row r="226" spans="11:14" x14ac:dyDescent="0.2">
      <c r="K226" s="1"/>
      <c r="L226" s="117"/>
      <c r="M226" s="1"/>
      <c r="N226" s="1"/>
    </row>
    <row r="227" spans="11:14" x14ac:dyDescent="0.2">
      <c r="K227" s="1"/>
      <c r="L227" s="117"/>
      <c r="M227" s="1"/>
      <c r="N227" s="1"/>
    </row>
    <row r="228" spans="11:14" x14ac:dyDescent="0.2">
      <c r="K228" s="1"/>
      <c r="L228" s="117"/>
      <c r="M228" s="1"/>
      <c r="N228" s="1"/>
    </row>
    <row r="229" spans="11:14" x14ac:dyDescent="0.2">
      <c r="K229" s="1"/>
      <c r="L229" s="117"/>
      <c r="M229" s="1"/>
      <c r="N229" s="1"/>
    </row>
    <row r="230" spans="11:14" x14ac:dyDescent="0.2">
      <c r="K230" s="1"/>
      <c r="L230" s="117"/>
      <c r="M230" s="1"/>
      <c r="N230" s="1"/>
    </row>
  </sheetData>
  <mergeCells count="51">
    <mergeCell ref="J138:J139"/>
    <mergeCell ref="A93:A94"/>
    <mergeCell ref="B93:B94"/>
    <mergeCell ref="C93:C94"/>
    <mergeCell ref="D93:F93"/>
    <mergeCell ref="G93:I93"/>
    <mergeCell ref="J93:J94"/>
    <mergeCell ref="A132:L132"/>
    <mergeCell ref="A133:L133"/>
    <mergeCell ref="A134:L134"/>
    <mergeCell ref="A138:A139"/>
    <mergeCell ref="B138:B139"/>
    <mergeCell ref="C138:C139"/>
    <mergeCell ref="D138:D139"/>
    <mergeCell ref="E138:F138"/>
    <mergeCell ref="G138:G139"/>
    <mergeCell ref="A41:L41"/>
    <mergeCell ref="L48:L49"/>
    <mergeCell ref="A87:L87"/>
    <mergeCell ref="A88:L88"/>
    <mergeCell ref="A131:L131"/>
    <mergeCell ref="L93:L94"/>
    <mergeCell ref="A86:L86"/>
    <mergeCell ref="A46:L46"/>
    <mergeCell ref="A47:L47"/>
    <mergeCell ref="A48:A49"/>
    <mergeCell ref="A89:L89"/>
    <mergeCell ref="A91:L91"/>
    <mergeCell ref="A92:L92"/>
    <mergeCell ref="K48:K49"/>
    <mergeCell ref="B48:B49"/>
    <mergeCell ref="C48:C49"/>
    <mergeCell ref="D48:F48"/>
    <mergeCell ref="G48:I48"/>
    <mergeCell ref="J48:J49"/>
    <mergeCell ref="K93:K94"/>
    <mergeCell ref="K3:K4"/>
    <mergeCell ref="A136:G136"/>
    <mergeCell ref="A137:G137"/>
    <mergeCell ref="A1:L1"/>
    <mergeCell ref="A2:L2"/>
    <mergeCell ref="A3:A4"/>
    <mergeCell ref="B3:B4"/>
    <mergeCell ref="C3:C4"/>
    <mergeCell ref="D3:F3"/>
    <mergeCell ref="G3:I3"/>
    <mergeCell ref="J3:J4"/>
    <mergeCell ref="L3:L4"/>
    <mergeCell ref="A42:L42"/>
    <mergeCell ref="A43:L43"/>
    <mergeCell ref="A44:L44"/>
  </mergeCells>
  <phoneticPr fontId="4" type="noConversion"/>
  <printOptions horizontalCentered="1" verticalCentered="1"/>
  <pageMargins left="0.19685039370078741" right="0.19685039370078741" top="0.59055118110236227" bottom="0.39370078740157483" header="0" footer="0"/>
  <pageSetup scale="1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Gasto Federalizado (General)</vt:lpstr>
      <vt:lpstr>Ramo 28</vt:lpstr>
      <vt:lpstr>Ramo 33</vt:lpstr>
      <vt:lpstr>Subs,ConvyPSS</vt:lpstr>
      <vt:lpstr>Gasto Federalizado (Estados)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vherrera</dc:creator>
  <cp:lastModifiedBy>Vladimir Herrera González</cp:lastModifiedBy>
  <cp:lastPrinted>2019-02-08T20:39:25Z</cp:lastPrinted>
  <dcterms:created xsi:type="dcterms:W3CDTF">2009-05-14T14:21:28Z</dcterms:created>
  <dcterms:modified xsi:type="dcterms:W3CDTF">2019-12-13T19:36:14Z</dcterms:modified>
</cp:coreProperties>
</file>